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abelle1" sheetId="1" r:id="rId1"/>
    <sheet name="Tabelle2" sheetId="2" r:id="rId2"/>
    <sheet name="Tabelle3" sheetId="3" r:id="rId3"/>
  </sheets>
  <definedNames>
    <definedName name="Abriß_der_Weltgeschichte_nach_der_Bibel" localSheetId="0">'Tabelle1'!$B$2:$D$146</definedName>
  </definedNames>
  <calcPr fullCalcOnLoad="1"/>
</workbook>
</file>

<file path=xl/sharedStrings.xml><?xml version="1.0" encoding="utf-8"?>
<sst xmlns="http://schemas.openxmlformats.org/spreadsheetml/2006/main" count="340" uniqueCount="339">
  <si>
    <t>Abriß der Weltgeschichte nach der Bibel</t>
  </si>
  <si>
    <t>Stichworte</t>
  </si>
  <si>
    <t>Bibelstellen</t>
  </si>
  <si>
    <t>Bemerkungen</t>
  </si>
  <si>
    <t>Schöpfung im Anfang</t>
  </si>
  <si>
    <t>1. Mose 1,1; Jesaja 45,18</t>
  </si>
  <si>
    <t>Geschaffene Himmel (mit den Engeln) und die Erde (ohne Menschen)</t>
  </si>
  <si>
    <t>Fall Satans</t>
  </si>
  <si>
    <t>Jesaja 14,13-15; Hesekiel 28,11-19</t>
  </si>
  <si>
    <t>Einer der höchsten Engelfürsten will sein wie Gott.</t>
  </si>
  <si>
    <t>1. Mose 1,2</t>
  </si>
  <si>
    <t>Daraufhin wird die Schöpfung verwüstet.</t>
  </si>
  <si>
    <t>Schöpfungswoche</t>
  </si>
  <si>
    <t>1. Mose 1,3 bis 2,3</t>
  </si>
  <si>
    <t>6 Schöpfungstage und der 7. Tag als Gottes Ruhetag.</t>
  </si>
  <si>
    <t>Erschaffung des Menschen</t>
  </si>
  <si>
    <t>1. Mose 1,26-30; 2,4-25</t>
  </si>
  <si>
    <t>Der Mensch soll als Gottes Vertreter über die Erde herrschen.</t>
  </si>
  <si>
    <t>Sündenfall</t>
  </si>
  <si>
    <t>1. Mose 3</t>
  </si>
  <si>
    <t>Geistlicher Tod sofort, leiblicher Tod später: darin liegt Gnade</t>
  </si>
  <si>
    <t>1. Mose 3,17-19.23</t>
  </si>
  <si>
    <t>(Umkehr möglich). Herrschaft über die Erde jetzt sehr erschwert.</t>
  </si>
  <si>
    <t>Verheißung des Retters</t>
  </si>
  <si>
    <t xml:space="preserve"> 1. Mose 3,15; Römer 16,20; Hebräer 2,14</t>
  </si>
  <si>
    <t>In Christus wird einst Gottes Plan ganz erfüllt werden, nachdem Er den Feind (Satan) besiegt hat.</t>
  </si>
  <si>
    <t>Kain</t>
  </si>
  <si>
    <t xml:space="preserve">1. Mose 4,17-24 </t>
  </si>
  <si>
    <t>Beginn der „Welt" als System ohne Gott, heimisch hier auf der Erde.</t>
  </si>
  <si>
    <t xml:space="preserve">Fall mancher Engel </t>
  </si>
  <si>
    <t>1. Mose 6,1-4; 2. Petrus 2,4; Jud 6</t>
  </si>
  <si>
    <t>Vor der Sintflut; daher stammen die Riesen.</t>
  </si>
  <si>
    <t xml:space="preserve">Sintflut </t>
  </si>
  <si>
    <t xml:space="preserve">1. Mose 6-8 </t>
  </si>
  <si>
    <t>Gericht: Vernichtung alles Lebendigen auf der Erde.</t>
  </si>
  <si>
    <t xml:space="preserve">Henoch </t>
  </si>
  <si>
    <t>1. Mose 5,24; Hebräer 11,5.</t>
  </si>
  <si>
    <t>Bild der Versammlung, die vor dem Gericht aufgenommen wird.</t>
  </si>
  <si>
    <t>Noah und seine Familie</t>
  </si>
  <si>
    <t>1. Mose 6,8-10; 2. Petrus 2,5.</t>
  </si>
  <si>
    <t>Bild des gläubigen Überrests, der durch das Gericht hindurch bewahrt wird.</t>
  </si>
  <si>
    <t xml:space="preserve">Abraham </t>
  </si>
  <si>
    <t>1. Mose 12,1; Josua 24,2-3</t>
  </si>
  <si>
    <t>Berufung aus den Gottlosen heraus für Gott; Stammvater Israels.</t>
  </si>
  <si>
    <t>Mose</t>
  </si>
  <si>
    <t>2. Mose 3-12</t>
  </si>
  <si>
    <t>Führt das Volk Israel aus Ägypten heraus.</t>
  </si>
  <si>
    <t>2. Mose 20,2</t>
  </si>
  <si>
    <t>Ägypten: Bild der Welt, die Gottes Erwählte knechtet.</t>
  </si>
  <si>
    <t>Volk Israel</t>
  </si>
  <si>
    <t>1. Mose 22,18; 2. Mose 19,5-6</t>
  </si>
  <si>
    <t>Soll Gottes Regierung über die Erde im Segen für alle Völker ausüben.</t>
  </si>
  <si>
    <t>Gesetz</t>
  </si>
  <si>
    <t>2. Mose 20 - 23</t>
  </si>
  <si>
    <t>Gott gibt dem Volk Seine vollkommenen Richtlinien.</t>
  </si>
  <si>
    <t>Alter Bund mit Israel</t>
  </si>
  <si>
    <t>2. Mose 32; Hebräer 8,9</t>
  </si>
  <si>
    <t>2-seitiger Bund: Gott hält ihn, das Volk bricht ihn von Anfang an.</t>
  </si>
  <si>
    <t>Gnade und Gericht</t>
  </si>
  <si>
    <t>2. Mose 34,6-7</t>
  </si>
  <si>
    <t>Neue Grundlage für Gottes Beziehungen zu Seinem Volk.</t>
  </si>
  <si>
    <t>Ohne Gnade wäre alles verloren; nur Christus erfüllt das Gesetz.</t>
  </si>
  <si>
    <t>Stiftshütte (Wohnung, Zelt)</t>
  </si>
  <si>
    <t>2. Mose 25 bis 27; 30</t>
  </si>
  <si>
    <t>Wohnung Gottes inmitten Seines Volkes in der Wüste (in Kanaan folgt der Tempel).</t>
  </si>
  <si>
    <t>Priestertum, Hoherpriester</t>
  </si>
  <si>
    <t>2. Mose 28 - 29; Hebräer 7 - 8.</t>
  </si>
  <si>
    <t>Irdisch, übertragbar, unvollkommen; Erfüllung nur in Christus.</t>
  </si>
  <si>
    <t xml:space="preserve">Opferdienst </t>
  </si>
  <si>
    <t>3. Mose 1 - 7; Hebräer 10,1-18.</t>
  </si>
  <si>
    <t>Verschiedene Vorbilder auf das eine Opfer Christi</t>
  </si>
  <si>
    <t>Rotes Meer</t>
  </si>
  <si>
    <t>2. Mose 14; 2. Kor 5,15.</t>
  </si>
  <si>
    <t>Trennung von Ägypten (Welt): Christi Tod für uns.</t>
  </si>
  <si>
    <t xml:space="preserve">Wüstenreise </t>
  </si>
  <si>
    <t xml:space="preserve">4. Mose 14,33. </t>
  </si>
  <si>
    <t>38 zusätzliche Jahre: Gericht über den Unglauben.</t>
  </si>
  <si>
    <t xml:space="preserve">Jordan </t>
  </si>
  <si>
    <t xml:space="preserve">Josua 3 - 4; Römer 6,4; Galater 2,20 </t>
  </si>
  <si>
    <t>Einzug ins Land: unser Tod und unsere Auferstehung mit Christus</t>
  </si>
  <si>
    <t>Kanaan</t>
  </si>
  <si>
    <t>5. Mose 1,7-8</t>
  </si>
  <si>
    <t>Gottes Land, Israel zum Besitz gegeben</t>
  </si>
  <si>
    <t>Jeremia 2,7,12,10-11</t>
  </si>
  <si>
    <t>Aber Israel verunreinigt und verwirkt es</t>
  </si>
  <si>
    <t>Landverteilung</t>
  </si>
  <si>
    <t>Josua 13-21</t>
  </si>
  <si>
    <t>Erst noch in begrenztem Umfang (eigentlich nur bis zum Jordan)</t>
  </si>
  <si>
    <t>Richter</t>
  </si>
  <si>
    <t>Apostelgeschichte 13,20</t>
  </si>
  <si>
    <t>Sollen das Volk zu Gott zurückbringen und aus dem Elend retten</t>
  </si>
  <si>
    <t>Richter 3,9-15 usw.</t>
  </si>
  <si>
    <t>Kein Erfolg ,Ein jeder tat, was recht war in seinen Augen '</t>
  </si>
  <si>
    <t>Richter 21,25 usw.</t>
  </si>
  <si>
    <t>Priestertum versagt</t>
  </si>
  <si>
    <t>1. Samuel 4 - 6</t>
  </si>
  <si>
    <t>Gericht an Elis Haus die Lade Gottes wird genommen.</t>
  </si>
  <si>
    <t>Propheten</t>
  </si>
  <si>
    <t>Apostelgeschichte 13,20b,</t>
  </si>
  <si>
    <t>Sollen zum Herzen des Volkes reden und für das Volk beten</t>
  </si>
  <si>
    <t>Jeremia 27,18; 35,15</t>
  </si>
  <si>
    <t>Könige</t>
  </si>
  <si>
    <t>Apostelgeschichte 13,21-22</t>
  </si>
  <si>
    <t>Sollen „nach Gottes Herzen" regieren, Erfüllung nur in Christus</t>
  </si>
  <si>
    <t>Apostelgeschichte 13,23</t>
  </si>
  <si>
    <t>(Gesalbter, griech Messias) als dem verheißenen Konig für Israel.</t>
  </si>
  <si>
    <t xml:space="preserve">David </t>
  </si>
  <si>
    <t>1. Chronika 22,8</t>
  </si>
  <si>
    <t>Vorbild von Christus, der die Feinde unterwirft</t>
  </si>
  <si>
    <t>Salomo</t>
  </si>
  <si>
    <t>1. Chronika 2,29</t>
  </si>
  <si>
    <t>Vorbild von Christus, der im Frieden regiert</t>
  </si>
  <si>
    <t xml:space="preserve">Tempel </t>
  </si>
  <si>
    <t xml:space="preserve">2. Chronika 5,13 - 6,2 </t>
  </si>
  <si>
    <t>Wohnung Gottes inmitten Seines Volkes im Lande Kanaan</t>
  </si>
  <si>
    <t>1. Könige 8; 2. Chronika 6</t>
  </si>
  <si>
    <t>und Sitz Seiner Regierung über die Erde</t>
  </si>
  <si>
    <t>Reichsteilung</t>
  </si>
  <si>
    <t>1. Könige 11,29-39</t>
  </si>
  <si>
    <t>Schon Davids Sohn Salomo wird untreu,</t>
  </si>
  <si>
    <t>1. Könige 12,1-24</t>
  </si>
  <si>
    <t>dessen Sohn Rehabeam behalt nur 2 Stamme (Juda und Benjamin)</t>
  </si>
  <si>
    <t>10 Stämme untreu</t>
  </si>
  <si>
    <t>1. Könige 12 26-33</t>
  </si>
  <si>
    <t xml:space="preserve">Götzendienst von Anfang an (Sunden Jerobeams goldene Kälber) </t>
  </si>
  <si>
    <t>2. Könige 17,21-23</t>
  </si>
  <si>
    <t xml:space="preserve">Gericht Assyrische Gefangenschaft sowie Zerstreuung </t>
  </si>
  <si>
    <t>10 Stämme verschollen</t>
  </si>
  <si>
    <t>Hosea 3,4-5 11 10-11</t>
  </si>
  <si>
    <t>„Ephraim" zerstreut bis zum „Ende" (Reich Christi)</t>
  </si>
  <si>
    <t>2 Stämme untreu</t>
  </si>
  <si>
    <t>2. Chronika 12,1-13;10-11</t>
  </si>
  <si>
    <t>Abweichen schon unter Rehabeam, nur äußerlicher Formen-Gottesdienst</t>
  </si>
  <si>
    <t>2 Stämme Erweckungen</t>
  </si>
  <si>
    <t>2. Chronika 29-32</t>
  </si>
  <si>
    <t>1) Unter Hiskia (Erlösung aus Bedrängnis vgl die Reformation)</t>
  </si>
  <si>
    <t>2. Chronika 34-35</t>
  </si>
  <si>
    <t>2) Unter Josia (Rückkehr zum Wort Gottes, vgl. 19. Jahrhundert)</t>
  </si>
  <si>
    <t>2 Stämme Verfall</t>
  </si>
  <si>
    <t>Jeremia 3,6a 10b</t>
  </si>
  <si>
    <t>Letzte Umkehr unter Josia teilweise nur äußerlich</t>
  </si>
  <si>
    <t>70 jährige Gefangenschaft</t>
  </si>
  <si>
    <t>Jeremia 25,11</t>
  </si>
  <si>
    <t>Gericht Wegführung nach Babylon durch Nebukadnezar</t>
  </si>
  <si>
    <t>Zeiten der Nationen</t>
  </si>
  <si>
    <t>Hesekiel  41,11-23</t>
  </si>
  <si>
    <t>Die Herrlichkeit Gottes verläßt Jerusalem</t>
  </si>
  <si>
    <t>Daniel 2,37-38</t>
  </si>
  <si>
    <t>Nebukadnezar bekommt universelle Herrschaft</t>
  </si>
  <si>
    <t>Lukas 21,24</t>
  </si>
  <si>
    <t>Beginn der Zeiten der Nationen, Ende Christi Erscheinen im Reich</t>
  </si>
  <si>
    <t>Esther (Name Gottes nicht erwähnt)</t>
  </si>
  <si>
    <t>Regierung Gottes nur noch in der Vorsehung, auch für Sein Volk</t>
  </si>
  <si>
    <t>Rückkehr der 2 Stämme</t>
  </si>
  <si>
    <t>2. Chronika 36,22-23; Esra; Nehemia</t>
  </si>
  <si>
    <t xml:space="preserve">Altar, Tempel, Stadt und Mauer werden wieder aufgebaut.                </t>
  </si>
  <si>
    <t>Haggai 2,3</t>
  </si>
  <si>
    <t>Aber: Gott zieht nicht mehr öffentlich in den Tempel ein.</t>
  </si>
  <si>
    <t>70 Jahr-Wochen</t>
  </si>
  <si>
    <t>Daniel 9,24-27</t>
  </si>
  <si>
    <t>Beginn: Rückkehr der 2 Stämme unter Nehemia; Ende: Christi Erscheinen im Reich.</t>
  </si>
  <si>
    <t>Verfall der zurückgekehrten</t>
  </si>
  <si>
    <t>2 Stämme</t>
  </si>
  <si>
    <t>Maleachi</t>
  </si>
  <si>
    <t>Gott redet ein letztes Mal und schweigt dann 400 Jahre.</t>
  </si>
  <si>
    <t>Christus geboren</t>
  </si>
  <si>
    <t>Lukas 1,68-75</t>
  </si>
  <si>
    <t>Er will innerlich und äußerlich retten (von der Sünde und den Feinden).</t>
  </si>
  <si>
    <t>Verwerfung</t>
  </si>
  <si>
    <t>Johannes 1,10-11; Daniel 9,26</t>
  </si>
  <si>
    <t>Sein Volk (das „Seinige") und die Welt sind gegen Ihn.</t>
  </si>
  <si>
    <t>Kreuzigung</t>
  </si>
  <si>
    <t>Apostelgeschichte 4,27-28</t>
  </si>
  <si>
    <t>Alle zusammen kreuzigen Ihn nach Gottes Rat.</t>
  </si>
  <si>
    <t>Auferstehung und Himmelfahrt</t>
  </si>
  <si>
    <t>Apostelgeschichte 2,24.33a.36b</t>
  </si>
  <si>
    <t>Gott weckt Ihn auf und erhöht Ihn.</t>
  </si>
  <si>
    <t>Rückkehr möglich</t>
  </si>
  <si>
    <t>Apostelgeschichte 3,19-21</t>
  </si>
  <si>
    <t>Wenn Sein Volk Buße tut, kommt Er sofort wieder.</t>
  </si>
  <si>
    <t>Stephanus' Steinigung</t>
  </si>
  <si>
    <t>Apostelgeschichte 7,51-60; Lukas 19,14</t>
  </si>
  <si>
    <t>Das Volk sendet dem König eine endgültige Ablehnungs-„Gesandtschaft".</t>
  </si>
  <si>
    <t>Zerstörung Jerusalems</t>
  </si>
  <si>
    <t>Matthäus 23,34-39</t>
  </si>
  <si>
    <t>Gericht: 70 n. Chr. unter dem römischen Feldherrn Titus.</t>
  </si>
  <si>
    <t>Pfingsten</t>
  </si>
  <si>
    <t>Apostelgeschichte 2</t>
  </si>
  <si>
    <t>Der Heilige Geist kommt herab und bildet aus Juden und Nichtjuden eine</t>
  </si>
  <si>
    <t xml:space="preserve">Epheser 2,15b; 4,4a; Johannes 17,14b. </t>
  </si>
  <si>
    <t>himmlische Körperschaft (Ekklesia = Herausgerufene; Versammlung).</t>
  </si>
  <si>
    <t xml:space="preserve">Matthäus 16,18. </t>
  </si>
  <si>
    <t>Der Herr Selbst ist der Felsengrund und Eckstein.</t>
  </si>
  <si>
    <t>Geheimnis</t>
  </si>
  <si>
    <t xml:space="preserve">Kolosser 1,24-26. </t>
  </si>
  <si>
    <t>Die „Gnadenzeit" bildet einen „Einschub" in Gottes Wegen mit der Erde,</t>
  </si>
  <si>
    <t>ist auch nicht in den 70 Jahr-Wochen enthalten.</t>
  </si>
  <si>
    <t>Sendschreiben</t>
  </si>
  <si>
    <t xml:space="preserve">Offenbarung 2 und 3 . </t>
  </si>
  <si>
    <t>Prophetischer Abriß der „Kirchengeschichte"</t>
  </si>
  <si>
    <t xml:space="preserve">Offenbarung 2,1-7 </t>
  </si>
  <si>
    <t xml:space="preserve">Offenbarung 2,8-11. </t>
  </si>
  <si>
    <t>- Verfolgung „10 Tage": 10 Verfolgungs-Perioden bis Kaiser Diokletian</t>
  </si>
  <si>
    <t xml:space="preserve">Offenbarung 2,12-17. </t>
  </si>
  <si>
    <t>- Christentum unter Konstantin neben dem Heidentum toleriert (313 n. Chr.)</t>
  </si>
  <si>
    <t>- Staatsreligion unter Theodosius l. (380 n. Chr.)</t>
  </si>
  <si>
    <t xml:space="preserve">Offenbarung 2,18-29. </t>
  </si>
  <si>
    <t>- Katholische Kirche ab ca. 606 n. Chr. : „Hurerei" = Umgang mit der Welt</t>
  </si>
  <si>
    <t xml:space="preserve">Offenbarung 3,1-6 . </t>
  </si>
  <si>
    <t>- Evangelische Kirche ab der Reformation: System lebt scheinbar, ist aber tot</t>
  </si>
  <si>
    <t>Offenbarung 3,7-13.</t>
  </si>
  <si>
    <t>- 19. Jh.: Rückkehr zu Gottes Wort, Bewahrung vor der Drangsal</t>
  </si>
  <si>
    <t>Offenbarung 3,14-22</t>
  </si>
  <si>
    <t>- Lebloses Bekennerchristentum, der Herr steht draußen.</t>
  </si>
  <si>
    <t>Wiederkehr des Herrn</t>
  </si>
  <si>
    <t xml:space="preserve">1. Thessalonicher 4,13-18. </t>
  </si>
  <si>
    <t>Er kommt für uns in den Wolken.</t>
  </si>
  <si>
    <t xml:space="preserve">1. Kor 15,51-54. </t>
  </si>
  <si>
    <t>Erst Auferweckung der Entschlafenen, dann Verwandlung der Lebenden.</t>
  </si>
  <si>
    <t xml:space="preserve">1. Kor 15,23b; Hebräer 11,40 . </t>
  </si>
  <si>
    <t>Auferweckung der alttestamentlichen Heiligen.</t>
  </si>
  <si>
    <t>Richterstuhl</t>
  </si>
  <si>
    <t>2 Korinther 5,10</t>
  </si>
  <si>
    <t xml:space="preserve">Offenbarwerden, nicht Gericht (Preisrichterstuhl) </t>
  </si>
  <si>
    <t>1. Johannes 3 2b</t>
  </si>
  <si>
    <t>denn wir sind dann dem Richter gleich</t>
  </si>
  <si>
    <t>Hochzeit des Lammes</t>
  </si>
  <si>
    <t>Offenbarung 19,7 nach Kapitel 17 -18</t>
  </si>
  <si>
    <t>Hochzeit nach dem Gericht des falschen Weibes (Babylon vgl. Laodicäa)</t>
  </si>
  <si>
    <t>Offenbarung 19,9a</t>
  </si>
  <si>
    <t>Die alttestamentlichen Heiligen sind ,Geladene' (Gäste)</t>
  </si>
  <si>
    <t>7 jährige Drangsalszeit</t>
  </si>
  <si>
    <t xml:space="preserve">Offenbarung 6-19 </t>
  </si>
  <si>
    <t>Gottesgerichte symbolisiert durch</t>
  </si>
  <si>
    <t>(letzte Jahrwoche von Daniel 9)</t>
  </si>
  <si>
    <t>Offenbarung 5,1 und Kapitel 6-8,5</t>
  </si>
  <si>
    <t>- 7 Siegel des Gerichtsbuches</t>
  </si>
  <si>
    <t>Offenbarung 8,6 -11,19</t>
  </si>
  <si>
    <t>- 7 Gerichtsposaunen</t>
  </si>
  <si>
    <t>Offenbarung 10,3-4</t>
  </si>
  <si>
    <t>- 7 Donner (werden nicht naher beschrieben)</t>
  </si>
  <si>
    <t>Offenbarung 16</t>
  </si>
  <si>
    <t>- 7 Schalen des Grimmes Gottes</t>
  </si>
  <si>
    <t>Inhalt der Gerichte</t>
  </si>
  <si>
    <t xml:space="preserve">Umstoßen aller Ordnung/Regierung (Sonne Mond und Sterne) </t>
  </si>
  <si>
    <t xml:space="preserve">Wohlstand und Friede von der Erde weggenommen; Naturkatastrophen </t>
  </si>
  <si>
    <t>Offenbarung 6,16-17</t>
  </si>
  <si>
    <t>Alles läßt deutlich Gottes Hand erkennen</t>
  </si>
  <si>
    <t>Satanische Dreieinigkeit</t>
  </si>
  <si>
    <t>Offenbarung 12,7-17</t>
  </si>
  <si>
    <t>- Satan der nach 3 1/2 Jahren auf die Erde geworfen wird</t>
  </si>
  <si>
    <t>Offenbarung 13,1-10</t>
  </si>
  <si>
    <t>- Das Haupt des wiedererstandenen Römischen Reiches (1. Tier)</t>
  </si>
  <si>
    <t>Offenbarung 13 11-18, 2. Thessalonicher 2,3-12</t>
  </si>
  <si>
    <t>- Der Antichrist in Israel (2 Tier) der sich göttlich verehren läßt den</t>
  </si>
  <si>
    <t>Daniel 12,11, Matthäus 24,15.16-22</t>
  </si>
  <si>
    <t xml:space="preserve"> „Greuel der Verwüstung" m den Tempel stellt und die Gläubigen</t>
  </si>
  <si>
    <t>verfolgt in der 2 Hälfte der Jahrwoche (der schlimmsten Zeit)</t>
  </si>
  <si>
    <t>2 Zeugen</t>
  </si>
  <si>
    <t>Offenbarung 11,6</t>
  </si>
  <si>
    <t>Werden wie Mose und Elia auftreten (Predigt und Wunder) aber nach</t>
  </si>
  <si>
    <t>3 1/2 Jahren vom Haupt des Römischen Reiches getötet werden</t>
  </si>
  <si>
    <t>Evangelium in der Drangsalszeit</t>
  </si>
  <si>
    <t>Matthäus 24 14; 25,40-45</t>
  </si>
  <si>
    <t>Offenbarung 14,6-7</t>
  </si>
  <si>
    <t>Gläubige in der Drangsalszeit</t>
  </si>
  <si>
    <t>Offenbarung 7,1-8</t>
  </si>
  <si>
    <t>- Überrest aus ganz Israel (symbolisch 144 000)</t>
  </si>
  <si>
    <t>- Überrest aus Juda (wieder symbolisch 144 000)</t>
  </si>
  <si>
    <t>Erscheinung des Herrn</t>
  </si>
  <si>
    <t>Jud 14-15; Offenbarung 19,11-16 19 21</t>
  </si>
  <si>
    <t>Er kommt mit den Glaubigen zum Gericht</t>
  </si>
  <si>
    <t xml:space="preserve">2. Thessalonicher 2,8 </t>
  </si>
  <si>
    <t>- über das Romische Reich und den Antichrist (die 2.Tiere, die lebendig in die Hölle kommen)</t>
  </si>
  <si>
    <t>Jesaja 30 27-33,31 4-8</t>
  </si>
  <si>
    <t>Zephanja 2,1-11; Sacharja 9,1-9</t>
  </si>
  <si>
    <t>Matthäus 25,31-46</t>
  </si>
  <si>
    <t>Offenbarung 20,1-3</t>
  </si>
  <si>
    <t>- über Satan, der 1000 Jahre gebunden wird</t>
  </si>
  <si>
    <t>Geographische Umwälzungen</t>
  </si>
  <si>
    <t xml:space="preserve">Sacharja 14,3-5 </t>
  </si>
  <si>
    <t xml:space="preserve">Hesekiel 47,1-12; Joel 3,18; Sacharja 14,8. </t>
  </si>
  <si>
    <t>- Wasser fließen aus dem Tempel hervor in 2 Richtungen zu Tal.</t>
  </si>
  <si>
    <t>Hesekiel 47,8</t>
  </si>
  <si>
    <t>Angriff Gogs vom Land Magog</t>
  </si>
  <si>
    <t xml:space="preserve">Hesekiel 38 und 39 (nicht Offenbarung 20,8!) </t>
  </si>
  <si>
    <t>Letzter Angriff, wenn Israel schon in Sicherheit wohnt; Vernichtung Gogs</t>
  </si>
  <si>
    <t xml:space="preserve">Auferstehung für das Reich </t>
  </si>
  <si>
    <t xml:space="preserve">Offenbarung 20,4. </t>
  </si>
  <si>
    <t>Die Märtyrer der Drangsalszeit werden auferweckt.</t>
  </si>
  <si>
    <t>Wiederherstellung Israels</t>
  </si>
  <si>
    <t xml:space="preserve">Hesekiel 37 </t>
  </si>
  <si>
    <t>Nach außen (national) und innen (geistlich)</t>
  </si>
  <si>
    <t xml:space="preserve">Sacharja 12,10-14 </t>
  </si>
  <si>
    <t>- Buße der 2 Stämme im Lande</t>
  </si>
  <si>
    <t>Hosea 2,14; Jesaja 66,20.</t>
  </si>
  <si>
    <t>- Buße der 10 Stämme in der Wüste bei der Rückkehr</t>
  </si>
  <si>
    <t>Neuer Bund mit Israel</t>
  </si>
  <si>
    <t xml:space="preserve">Jeremia 31,31-34; Hebräer 8,8-12. </t>
  </si>
  <si>
    <t>Einseitiger Bund Gottes („in Bezug auf..."); darum hat er Bestand.</t>
  </si>
  <si>
    <t>Ausgießung des Geistes</t>
  </si>
  <si>
    <t xml:space="preserve">Joel 2,28-29; Jesaja 32,15; 44,3 </t>
  </si>
  <si>
    <t>Auf alles Fleisch, denn nach dem Gericht der Lebendigen sind nur</t>
  </si>
  <si>
    <t>noch Errettete da.</t>
  </si>
  <si>
    <t>Neuer Tempel</t>
  </si>
  <si>
    <t xml:space="preserve">Hesekiel 40 - 43; besonders 43,5.      </t>
  </si>
  <si>
    <t>Der Herr zieht dort offiziell wieder ein.</t>
  </si>
  <si>
    <t>Gottesdienst</t>
  </si>
  <si>
    <t>Hesekiel 44 - 46</t>
  </si>
  <si>
    <t>Ähnlich dem alten Opferdienst; einst Vorausschau, jetzt Rückblick.</t>
  </si>
  <si>
    <t xml:space="preserve">Hesekiel 47,13 - 48,29 </t>
  </si>
  <si>
    <t>Im größten Umfang, bis zu Euphrat und Nil.</t>
  </si>
  <si>
    <t>Der Fürst</t>
  </si>
  <si>
    <t xml:space="preserve">Hesekiel 44,3. </t>
  </si>
  <si>
    <t>Stellvertreter Christi in Jerusalem.</t>
  </si>
  <si>
    <t xml:space="preserve">Friede auf Erden </t>
  </si>
  <si>
    <t xml:space="preserve">Jesaja 2,2-4; Mich 4,1-4. </t>
  </si>
  <si>
    <t xml:space="preserve">Jesaja 11,6-9; Römer 8,21 </t>
  </si>
  <si>
    <t>Versammlung im Reich</t>
  </si>
  <si>
    <t xml:space="preserve">Offenbarung 21,9 - 22,5; 1. Mose 28,12. </t>
  </si>
  <si>
    <t>Verwaltung des Reiches vom Himmel her; vgl. die „Jakobsleiter"</t>
  </si>
  <si>
    <t xml:space="preserve">Reichsübergabe </t>
  </si>
  <si>
    <t xml:space="preserve">1. Kor 15,24 . </t>
  </si>
  <si>
    <t>Der Herr übergibt am Ende der 1000 Jahre das Reich unbeschadet an Gott.</t>
  </si>
  <si>
    <t xml:space="preserve">Letzter Krieg </t>
  </si>
  <si>
    <t>Offenbarung 20,7-10</t>
  </si>
  <si>
    <t xml:space="preserve">Satan wird losgelassen; das Menschenherz ist immer noch anfällig </t>
  </si>
  <si>
    <t>für Satans Versuchungen. Satan wird in den Feuersee geworfen.</t>
  </si>
  <si>
    <t>Endgericht</t>
  </si>
  <si>
    <t xml:space="preserve">Offenbarung 20,11-15. </t>
  </si>
  <si>
    <t>Alle Ungläubigen vor dem großen weißen Thron</t>
  </si>
  <si>
    <t>Alles neu</t>
  </si>
  <si>
    <t xml:space="preserve">2. Petrus 3,10-13. </t>
  </si>
  <si>
    <t>Nach Verbrennung des alten Geschaffenen neue Himmel und neue Erde.</t>
  </si>
  <si>
    <t xml:space="preserve">Ewiger Zustand </t>
  </si>
  <si>
    <t xml:space="preserve"> Offenbarung 21,2-5 (nicht Vers 9 - 22,5!) </t>
  </si>
  <si>
    <t>Versammlung als neues Jerusalem bei den Erlösten auf der neuen Erde;</t>
  </si>
  <si>
    <t xml:space="preserve">1. Kor 15,28 . </t>
  </si>
  <si>
    <t>Gott ist alles in allem.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</si>
</sst>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2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5"/>
  <sheetViews>
    <sheetView tabSelected="1" zoomScalePageLayoutView="0" workbookViewId="0" topLeftCell="A130">
      <selection activeCell="B2" sqref="B2:D145"/>
    </sheetView>
  </sheetViews>
  <sheetFormatPr defaultColWidth="11.421875" defaultRowHeight="15"/>
  <cols>
    <col min="1" max="1" width="11.421875" style="1" customWidth="1"/>
    <col min="2" max="2" width="23.140625" style="1" customWidth="1"/>
    <col min="3" max="3" width="22.57421875" style="1" customWidth="1"/>
    <col min="4" max="4" width="31.140625" style="1" customWidth="1"/>
    <col min="5" max="16384" width="11.421875" style="1" customWidth="1"/>
  </cols>
  <sheetData>
    <row r="2" spans="2:4" ht="15">
      <c r="B2" s="2" t="s">
        <v>0</v>
      </c>
      <c r="C2" s="2"/>
      <c r="D2" s="2"/>
    </row>
    <row r="3" spans="2:4" ht="15">
      <c r="B3" s="3"/>
      <c r="C3" s="3"/>
      <c r="D3" s="3"/>
    </row>
    <row r="4" spans="2:4" ht="15">
      <c r="B4" s="3" t="s">
        <v>1</v>
      </c>
      <c r="C4" s="3" t="s">
        <v>2</v>
      </c>
      <c r="D4" s="3" t="s">
        <v>3</v>
      </c>
    </row>
    <row r="5" spans="2:4" ht="30">
      <c r="B5" s="3" t="s">
        <v>4</v>
      </c>
      <c r="C5" s="3" t="s">
        <v>5</v>
      </c>
      <c r="D5" s="3" t="s">
        <v>6</v>
      </c>
    </row>
    <row r="6" spans="2:4" ht="30">
      <c r="B6" s="3" t="s">
        <v>7</v>
      </c>
      <c r="C6" s="3" t="s">
        <v>8</v>
      </c>
      <c r="D6" s="3" t="s">
        <v>9</v>
      </c>
    </row>
    <row r="7" spans="2:4" ht="30">
      <c r="B7" s="3"/>
      <c r="C7" s="3" t="s">
        <v>10</v>
      </c>
      <c r="D7" s="3" t="s">
        <v>11</v>
      </c>
    </row>
    <row r="8" spans="2:4" ht="30">
      <c r="B8" s="3" t="s">
        <v>12</v>
      </c>
      <c r="C8" s="3" t="s">
        <v>13</v>
      </c>
      <c r="D8" s="3" t="s">
        <v>14</v>
      </c>
    </row>
    <row r="9" spans="2:4" ht="30">
      <c r="B9" s="3" t="s">
        <v>15</v>
      </c>
      <c r="C9" s="3" t="s">
        <v>16</v>
      </c>
      <c r="D9" s="3" t="s">
        <v>17</v>
      </c>
    </row>
    <row r="10" spans="2:4" ht="30">
      <c r="B10" s="3" t="s">
        <v>18</v>
      </c>
      <c r="C10" s="3" t="s">
        <v>19</v>
      </c>
      <c r="D10" s="3" t="s">
        <v>20</v>
      </c>
    </row>
    <row r="11" spans="2:4" ht="30">
      <c r="B11" s="3"/>
      <c r="C11" s="3" t="s">
        <v>21</v>
      </c>
      <c r="D11" s="3" t="s">
        <v>22</v>
      </c>
    </row>
    <row r="12" spans="2:4" ht="45">
      <c r="B12" s="3" t="s">
        <v>23</v>
      </c>
      <c r="C12" s="3" t="s">
        <v>24</v>
      </c>
      <c r="D12" s="3" t="s">
        <v>25</v>
      </c>
    </row>
    <row r="13" spans="2:4" ht="30">
      <c r="B13" s="3" t="s">
        <v>26</v>
      </c>
      <c r="C13" s="3" t="s">
        <v>27</v>
      </c>
      <c r="D13" s="3" t="s">
        <v>28</v>
      </c>
    </row>
    <row r="14" spans="2:4" ht="30">
      <c r="B14" s="3" t="s">
        <v>29</v>
      </c>
      <c r="C14" s="3" t="s">
        <v>30</v>
      </c>
      <c r="D14" s="3" t="s">
        <v>31</v>
      </c>
    </row>
    <row r="15" spans="2:4" ht="30">
      <c r="B15" s="3" t="s">
        <v>32</v>
      </c>
      <c r="C15" s="3" t="s">
        <v>33</v>
      </c>
      <c r="D15" s="3" t="s">
        <v>34</v>
      </c>
    </row>
    <row r="16" spans="2:4" ht="30">
      <c r="B16" s="3" t="s">
        <v>35</v>
      </c>
      <c r="C16" s="3" t="s">
        <v>36</v>
      </c>
      <c r="D16" s="3" t="s">
        <v>37</v>
      </c>
    </row>
    <row r="17" spans="2:4" ht="30">
      <c r="B17" s="3" t="s">
        <v>38</v>
      </c>
      <c r="C17" s="3" t="s">
        <v>39</v>
      </c>
      <c r="D17" s="3" t="s">
        <v>40</v>
      </c>
    </row>
    <row r="18" spans="2:4" ht="30">
      <c r="B18" s="3" t="s">
        <v>41</v>
      </c>
      <c r="C18" s="3" t="s">
        <v>42</v>
      </c>
      <c r="D18" s="3" t="s">
        <v>43</v>
      </c>
    </row>
    <row r="19" spans="2:4" ht="30">
      <c r="B19" s="3" t="s">
        <v>44</v>
      </c>
      <c r="C19" s="3" t="s">
        <v>45</v>
      </c>
      <c r="D19" s="3" t="s">
        <v>46</v>
      </c>
    </row>
    <row r="20" spans="2:4" ht="30">
      <c r="B20" s="3"/>
      <c r="C20" s="3" t="s">
        <v>47</v>
      </c>
      <c r="D20" s="3" t="s">
        <v>48</v>
      </c>
    </row>
    <row r="21" spans="2:4" ht="30">
      <c r="B21" s="3" t="s">
        <v>49</v>
      </c>
      <c r="C21" s="3" t="s">
        <v>50</v>
      </c>
      <c r="D21" s="3" t="s">
        <v>51</v>
      </c>
    </row>
    <row r="22" spans="2:4" ht="30">
      <c r="B22" s="3" t="s">
        <v>52</v>
      </c>
      <c r="C22" s="3" t="s">
        <v>53</v>
      </c>
      <c r="D22" s="3" t="s">
        <v>54</v>
      </c>
    </row>
    <row r="23" spans="2:4" ht="30">
      <c r="B23" s="3" t="s">
        <v>55</v>
      </c>
      <c r="C23" s="3" t="s">
        <v>56</v>
      </c>
      <c r="D23" s="3" t="s">
        <v>57</v>
      </c>
    </row>
    <row r="24" spans="2:4" ht="30">
      <c r="B24" s="3" t="s">
        <v>58</v>
      </c>
      <c r="C24" s="3" t="s">
        <v>59</v>
      </c>
      <c r="D24" s="3" t="s">
        <v>60</v>
      </c>
    </row>
    <row r="25" spans="2:4" ht="30">
      <c r="B25" s="3"/>
      <c r="C25" s="3"/>
      <c r="D25" s="3" t="s">
        <v>61</v>
      </c>
    </row>
    <row r="26" spans="2:4" ht="45">
      <c r="B26" s="3" t="s">
        <v>62</v>
      </c>
      <c r="C26" s="3" t="s">
        <v>63</v>
      </c>
      <c r="D26" s="3" t="s">
        <v>64</v>
      </c>
    </row>
    <row r="27" spans="2:4" ht="30">
      <c r="B27" s="3" t="s">
        <v>65</v>
      </c>
      <c r="C27" s="3" t="s">
        <v>66</v>
      </c>
      <c r="D27" s="3" t="s">
        <v>67</v>
      </c>
    </row>
    <row r="28" spans="2:4" ht="30">
      <c r="B28" s="3" t="s">
        <v>68</v>
      </c>
      <c r="C28" s="3" t="s">
        <v>69</v>
      </c>
      <c r="D28" s="3" t="s">
        <v>70</v>
      </c>
    </row>
    <row r="29" spans="2:4" ht="30">
      <c r="B29" s="3" t="s">
        <v>71</v>
      </c>
      <c r="C29" s="3" t="s">
        <v>72</v>
      </c>
      <c r="D29" s="3" t="s">
        <v>73</v>
      </c>
    </row>
    <row r="30" spans="2:4" ht="30">
      <c r="B30" s="3" t="s">
        <v>74</v>
      </c>
      <c r="C30" s="3" t="s">
        <v>75</v>
      </c>
      <c r="D30" s="3" t="s">
        <v>76</v>
      </c>
    </row>
    <row r="31" spans="2:4" ht="30">
      <c r="B31" s="3" t="s">
        <v>77</v>
      </c>
      <c r="C31" s="3" t="s">
        <v>78</v>
      </c>
      <c r="D31" s="3" t="s">
        <v>79</v>
      </c>
    </row>
    <row r="32" spans="2:4" ht="15">
      <c r="B32" s="3"/>
      <c r="C32" s="3"/>
      <c r="D32" s="3"/>
    </row>
    <row r="33" spans="2:4" ht="15">
      <c r="B33" s="4" t="s">
        <v>80</v>
      </c>
      <c r="C33" s="4" t="s">
        <v>81</v>
      </c>
      <c r="D33" s="4" t="s">
        <v>82</v>
      </c>
    </row>
    <row r="34" spans="2:4" ht="15">
      <c r="B34" s="4"/>
      <c r="C34" s="4" t="s">
        <v>83</v>
      </c>
      <c r="D34" s="4" t="s">
        <v>84</v>
      </c>
    </row>
    <row r="35" spans="2:4" ht="30">
      <c r="B35" s="4" t="s">
        <v>85</v>
      </c>
      <c r="C35" s="4" t="s">
        <v>86</v>
      </c>
      <c r="D35" s="4" t="s">
        <v>87</v>
      </c>
    </row>
    <row r="36" spans="2:4" ht="30">
      <c r="B36" s="4" t="s">
        <v>88</v>
      </c>
      <c r="C36" s="4" t="s">
        <v>89</v>
      </c>
      <c r="D36" s="4" t="s">
        <v>90</v>
      </c>
    </row>
    <row r="37" spans="2:4" ht="30">
      <c r="B37" s="4"/>
      <c r="C37" s="4" t="s">
        <v>91</v>
      </c>
      <c r="D37" s="4" t="s">
        <v>92</v>
      </c>
    </row>
    <row r="38" spans="2:4" ht="15">
      <c r="B38" s="4"/>
      <c r="C38" s="4" t="s">
        <v>93</v>
      </c>
      <c r="D38" s="4"/>
    </row>
    <row r="39" spans="2:4" ht="30">
      <c r="B39" s="4" t="s">
        <v>94</v>
      </c>
      <c r="C39" s="4" t="s">
        <v>95</v>
      </c>
      <c r="D39" s="4" t="s">
        <v>96</v>
      </c>
    </row>
    <row r="40" spans="2:4" ht="30">
      <c r="B40" s="4" t="s">
        <v>97</v>
      </c>
      <c r="C40" s="4" t="s">
        <v>98</v>
      </c>
      <c r="D40" s="4" t="s">
        <v>99</v>
      </c>
    </row>
    <row r="41" spans="2:4" ht="15">
      <c r="B41" s="4"/>
      <c r="C41" s="4" t="s">
        <v>100</v>
      </c>
      <c r="D41" s="4"/>
    </row>
    <row r="42" spans="2:4" ht="30">
      <c r="B42" s="4" t="s">
        <v>101</v>
      </c>
      <c r="C42" s="4" t="s">
        <v>102</v>
      </c>
      <c r="D42" s="4" t="s">
        <v>103</v>
      </c>
    </row>
    <row r="43" spans="2:4" ht="30">
      <c r="B43" s="4"/>
      <c r="C43" s="4" t="s">
        <v>104</v>
      </c>
      <c r="D43" s="4" t="s">
        <v>105</v>
      </c>
    </row>
    <row r="44" spans="2:4" ht="30">
      <c r="B44" s="4" t="s">
        <v>106</v>
      </c>
      <c r="C44" s="4" t="s">
        <v>107</v>
      </c>
      <c r="D44" s="4" t="s">
        <v>108</v>
      </c>
    </row>
    <row r="45" spans="2:4" ht="30">
      <c r="B45" s="4" t="s">
        <v>109</v>
      </c>
      <c r="C45" s="4" t="s">
        <v>110</v>
      </c>
      <c r="D45" s="4" t="s">
        <v>111</v>
      </c>
    </row>
    <row r="46" spans="2:4" ht="30">
      <c r="B46" s="4" t="s">
        <v>112</v>
      </c>
      <c r="C46" s="4" t="s">
        <v>113</v>
      </c>
      <c r="D46" s="4" t="s">
        <v>114</v>
      </c>
    </row>
    <row r="47" spans="2:4" ht="15">
      <c r="B47" s="4"/>
      <c r="C47" s="4" t="s">
        <v>115</v>
      </c>
      <c r="D47" s="4" t="s">
        <v>116</v>
      </c>
    </row>
    <row r="48" spans="2:4" ht="15">
      <c r="B48" s="4" t="s">
        <v>117</v>
      </c>
      <c r="C48" s="4" t="s">
        <v>118</v>
      </c>
      <c r="D48" s="4" t="s">
        <v>119</v>
      </c>
    </row>
    <row r="49" spans="2:4" ht="30">
      <c r="B49" s="4"/>
      <c r="C49" s="4" t="s">
        <v>120</v>
      </c>
      <c r="D49" s="4" t="s">
        <v>121</v>
      </c>
    </row>
    <row r="50" spans="2:4" ht="30">
      <c r="B50" s="4" t="s">
        <v>122</v>
      </c>
      <c r="C50" s="4" t="s">
        <v>123</v>
      </c>
      <c r="D50" s="4" t="s">
        <v>124</v>
      </c>
    </row>
    <row r="51" spans="2:4" ht="30">
      <c r="B51" s="4"/>
      <c r="C51" s="4" t="s">
        <v>125</v>
      </c>
      <c r="D51" s="4" t="s">
        <v>126</v>
      </c>
    </row>
    <row r="52" spans="2:4" ht="30">
      <c r="B52" s="4" t="s">
        <v>127</v>
      </c>
      <c r="C52" s="4" t="s">
        <v>128</v>
      </c>
      <c r="D52" s="4" t="s">
        <v>129</v>
      </c>
    </row>
    <row r="53" spans="2:4" ht="30">
      <c r="B53" s="4" t="s">
        <v>130</v>
      </c>
      <c r="C53" s="4" t="s">
        <v>131</v>
      </c>
      <c r="D53" s="4" t="s">
        <v>132</v>
      </c>
    </row>
    <row r="54" spans="2:4" ht="30">
      <c r="B54" s="4" t="s">
        <v>133</v>
      </c>
      <c r="C54" s="4" t="s">
        <v>134</v>
      </c>
      <c r="D54" s="4" t="s">
        <v>135</v>
      </c>
    </row>
    <row r="55" spans="2:4" ht="30">
      <c r="B55" s="4"/>
      <c r="C55" s="4" t="s">
        <v>136</v>
      </c>
      <c r="D55" s="4" t="s">
        <v>137</v>
      </c>
    </row>
    <row r="56" spans="2:4" ht="30">
      <c r="B56" s="4" t="s">
        <v>138</v>
      </c>
      <c r="C56" s="4" t="s">
        <v>139</v>
      </c>
      <c r="D56" s="4" t="s">
        <v>140</v>
      </c>
    </row>
    <row r="57" spans="2:4" ht="30">
      <c r="B57" s="4" t="s">
        <v>141</v>
      </c>
      <c r="C57" s="4" t="s">
        <v>142</v>
      </c>
      <c r="D57" s="4" t="s">
        <v>143</v>
      </c>
    </row>
    <row r="58" spans="2:4" ht="30">
      <c r="B58" s="4" t="s">
        <v>144</v>
      </c>
      <c r="C58" s="4" t="s">
        <v>145</v>
      </c>
      <c r="D58" s="4" t="s">
        <v>146</v>
      </c>
    </row>
    <row r="59" spans="2:4" ht="30">
      <c r="B59" s="4"/>
      <c r="C59" s="4" t="s">
        <v>147</v>
      </c>
      <c r="D59" s="4" t="s">
        <v>148</v>
      </c>
    </row>
    <row r="60" spans="2:4" ht="30">
      <c r="B60" s="4"/>
      <c r="C60" s="4" t="s">
        <v>149</v>
      </c>
      <c r="D60" s="4" t="s">
        <v>150</v>
      </c>
    </row>
    <row r="61" spans="2:4" ht="30">
      <c r="B61" s="4"/>
      <c r="C61" s="4" t="s">
        <v>151</v>
      </c>
      <c r="D61" s="4" t="s">
        <v>152</v>
      </c>
    </row>
    <row r="62" spans="2:4" ht="30">
      <c r="B62" s="4" t="s">
        <v>153</v>
      </c>
      <c r="C62" s="4" t="s">
        <v>154</v>
      </c>
      <c r="D62" s="4" t="s">
        <v>155</v>
      </c>
    </row>
    <row r="63" spans="2:4" ht="30">
      <c r="B63" s="4"/>
      <c r="C63" s="4" t="s">
        <v>156</v>
      </c>
      <c r="D63" s="4" t="s">
        <v>157</v>
      </c>
    </row>
    <row r="64" spans="2:4" ht="45">
      <c r="B64" s="4" t="s">
        <v>158</v>
      </c>
      <c r="C64" s="4" t="s">
        <v>159</v>
      </c>
      <c r="D64" s="4" t="s">
        <v>160</v>
      </c>
    </row>
    <row r="65" spans="2:4" ht="30">
      <c r="B65" s="4" t="s">
        <v>161</v>
      </c>
      <c r="C65" s="4"/>
      <c r="D65" s="4"/>
    </row>
    <row r="66" spans="2:4" ht="30">
      <c r="B66" s="4" t="s">
        <v>162</v>
      </c>
      <c r="C66" s="4" t="s">
        <v>163</v>
      </c>
      <c r="D66" s="4" t="s">
        <v>164</v>
      </c>
    </row>
    <row r="67" spans="2:4" ht="30">
      <c r="B67" s="4" t="s">
        <v>165</v>
      </c>
      <c r="C67" s="4" t="s">
        <v>166</v>
      </c>
      <c r="D67" s="4" t="s">
        <v>167</v>
      </c>
    </row>
    <row r="68" spans="2:4" ht="30">
      <c r="B68" s="4" t="s">
        <v>168</v>
      </c>
      <c r="C68" s="4" t="s">
        <v>169</v>
      </c>
      <c r="D68" s="4" t="s">
        <v>170</v>
      </c>
    </row>
    <row r="69" spans="2:4" ht="30">
      <c r="B69" s="4" t="s">
        <v>171</v>
      </c>
      <c r="C69" s="4" t="s">
        <v>172</v>
      </c>
      <c r="D69" s="4" t="s">
        <v>173</v>
      </c>
    </row>
    <row r="70" spans="2:4" ht="30">
      <c r="B70" s="4" t="s">
        <v>174</v>
      </c>
      <c r="C70" s="4" t="s">
        <v>175</v>
      </c>
      <c r="D70" s="4" t="s">
        <v>176</v>
      </c>
    </row>
    <row r="71" spans="2:4" ht="30">
      <c r="B71" s="4" t="s">
        <v>177</v>
      </c>
      <c r="C71" s="4" t="s">
        <v>178</v>
      </c>
      <c r="D71" s="4" t="s">
        <v>179</v>
      </c>
    </row>
    <row r="72" spans="2:4" ht="45">
      <c r="B72" s="4" t="s">
        <v>180</v>
      </c>
      <c r="C72" s="4" t="s">
        <v>181</v>
      </c>
      <c r="D72" s="4" t="s">
        <v>182</v>
      </c>
    </row>
    <row r="73" spans="2:4" ht="30">
      <c r="B73" s="4" t="s">
        <v>183</v>
      </c>
      <c r="C73" s="4" t="s">
        <v>184</v>
      </c>
      <c r="D73" s="4" t="s">
        <v>185</v>
      </c>
    </row>
    <row r="74" spans="2:4" ht="30">
      <c r="B74" s="4" t="s">
        <v>186</v>
      </c>
      <c r="C74" s="4" t="s">
        <v>187</v>
      </c>
      <c r="D74" s="4" t="s">
        <v>188</v>
      </c>
    </row>
    <row r="75" spans="2:4" ht="30">
      <c r="B75" s="4"/>
      <c r="C75" s="4" t="s">
        <v>189</v>
      </c>
      <c r="D75" s="4" t="s">
        <v>190</v>
      </c>
    </row>
    <row r="76" spans="2:4" ht="30">
      <c r="B76" s="4"/>
      <c r="C76" s="4" t="s">
        <v>191</v>
      </c>
      <c r="D76" s="4" t="s">
        <v>192</v>
      </c>
    </row>
    <row r="77" spans="2:4" ht="45">
      <c r="B77" s="4" t="s">
        <v>193</v>
      </c>
      <c r="C77" s="4" t="s">
        <v>194</v>
      </c>
      <c r="D77" s="4" t="s">
        <v>195</v>
      </c>
    </row>
    <row r="78" spans="2:4" ht="30">
      <c r="B78" s="4"/>
      <c r="C78" s="4"/>
      <c r="D78" s="4" t="s">
        <v>196</v>
      </c>
    </row>
    <row r="79" spans="2:4" ht="30">
      <c r="B79" s="4" t="s">
        <v>197</v>
      </c>
      <c r="C79" s="4" t="s">
        <v>198</v>
      </c>
      <c r="D79" s="4" t="s">
        <v>199</v>
      </c>
    </row>
    <row r="80" spans="2:4" ht="15">
      <c r="B80" s="4" t="e">
        <f>-Ephesus</f>
        <v>#NAME?</v>
      </c>
      <c r="C80" s="4" t="s">
        <v>200</v>
      </c>
      <c r="D80" s="4" t="e">
        <f>-Verlassen der ersten Liebe schon ganz zu Anfang</f>
        <v>#NAME?</v>
      </c>
    </row>
    <row r="81" spans="2:4" ht="30">
      <c r="B81" s="4" t="e">
        <f>-Smyrna</f>
        <v>#NAME?</v>
      </c>
      <c r="C81" s="4" t="s">
        <v>201</v>
      </c>
      <c r="D81" s="4" t="s">
        <v>202</v>
      </c>
    </row>
    <row r="82" spans="2:4" ht="30">
      <c r="B82" s="4" t="e">
        <f>-Pergamus</f>
        <v>#NAME?</v>
      </c>
      <c r="C82" s="4" t="s">
        <v>203</v>
      </c>
      <c r="D82" s="4" t="s">
        <v>204</v>
      </c>
    </row>
    <row r="83" spans="2:4" ht="30">
      <c r="B83" s="4"/>
      <c r="C83" s="4"/>
      <c r="D83" s="4" t="s">
        <v>205</v>
      </c>
    </row>
    <row r="84" spans="2:4" ht="30">
      <c r="B84" s="4" t="e">
        <f>-Thyatira</f>
        <v>#NAME?</v>
      </c>
      <c r="C84" s="4" t="s">
        <v>206</v>
      </c>
      <c r="D84" s="4" t="s">
        <v>207</v>
      </c>
    </row>
    <row r="85" spans="2:4" ht="45">
      <c r="B85" s="4" t="e">
        <f>-Sardes</f>
        <v>#NAME?</v>
      </c>
      <c r="C85" s="4" t="s">
        <v>208</v>
      </c>
      <c r="D85" s="4" t="s">
        <v>209</v>
      </c>
    </row>
    <row r="86" spans="2:4" ht="30">
      <c r="B86" s="4" t="e">
        <f>-Philadelphia</f>
        <v>#NAME?</v>
      </c>
      <c r="C86" s="4" t="s">
        <v>210</v>
      </c>
      <c r="D86" s="4" t="s">
        <v>211</v>
      </c>
    </row>
    <row r="87" spans="2:4" ht="30">
      <c r="B87" s="4" t="e">
        <f>-Laodicäa</f>
        <v>#NAME?</v>
      </c>
      <c r="C87" s="4" t="s">
        <v>212</v>
      </c>
      <c r="D87" s="4" t="s">
        <v>213</v>
      </c>
    </row>
    <row r="88" spans="2:4" ht="15">
      <c r="B88" s="4" t="s">
        <v>214</v>
      </c>
      <c r="C88" s="4" t="s">
        <v>215</v>
      </c>
      <c r="D88" s="4" t="s">
        <v>216</v>
      </c>
    </row>
    <row r="89" spans="2:4" ht="30">
      <c r="B89" s="4"/>
      <c r="C89" s="4" t="s">
        <v>217</v>
      </c>
      <c r="D89" s="4" t="s">
        <v>218</v>
      </c>
    </row>
    <row r="90" spans="2:4" ht="30">
      <c r="B90" s="4"/>
      <c r="C90" s="4" t="s">
        <v>219</v>
      </c>
      <c r="D90" s="4" t="s">
        <v>220</v>
      </c>
    </row>
    <row r="91" spans="2:4" ht="30">
      <c r="B91" s="4" t="s">
        <v>221</v>
      </c>
      <c r="C91" s="4" t="s">
        <v>222</v>
      </c>
      <c r="D91" s="4" t="s">
        <v>223</v>
      </c>
    </row>
    <row r="92" spans="2:4" ht="15">
      <c r="B92" s="4"/>
      <c r="C92" s="4" t="s">
        <v>224</v>
      </c>
      <c r="D92" s="4" t="s">
        <v>225</v>
      </c>
    </row>
    <row r="93" spans="2:4" ht="30">
      <c r="B93" s="4" t="s">
        <v>226</v>
      </c>
      <c r="C93" s="4" t="s">
        <v>227</v>
      </c>
      <c r="D93" s="4" t="s">
        <v>228</v>
      </c>
    </row>
    <row r="94" spans="2:4" ht="30">
      <c r="B94" s="4"/>
      <c r="C94" s="4" t="s">
        <v>229</v>
      </c>
      <c r="D94" s="4" t="s">
        <v>230</v>
      </c>
    </row>
    <row r="95" spans="2:4" ht="15">
      <c r="B95" s="4" t="s">
        <v>231</v>
      </c>
      <c r="C95" s="4" t="s">
        <v>232</v>
      </c>
      <c r="D95" s="4" t="s">
        <v>233</v>
      </c>
    </row>
    <row r="96" spans="2:4" ht="30">
      <c r="B96" s="4" t="s">
        <v>234</v>
      </c>
      <c r="C96" s="4" t="s">
        <v>235</v>
      </c>
      <c r="D96" s="4" t="s">
        <v>236</v>
      </c>
    </row>
    <row r="97" spans="2:4" ht="15">
      <c r="B97" s="4"/>
      <c r="C97" s="4" t="s">
        <v>237</v>
      </c>
      <c r="D97" s="4" t="s">
        <v>238</v>
      </c>
    </row>
    <row r="98" spans="2:4" ht="30">
      <c r="B98" s="4"/>
      <c r="C98" s="4" t="s">
        <v>239</v>
      </c>
      <c r="D98" s="4" t="s">
        <v>240</v>
      </c>
    </row>
    <row r="99" spans="2:4" ht="15">
      <c r="B99" s="4"/>
      <c r="C99" s="4" t="s">
        <v>241</v>
      </c>
      <c r="D99" s="4" t="s">
        <v>242</v>
      </c>
    </row>
    <row r="100" spans="2:4" ht="30">
      <c r="B100" s="4" t="s">
        <v>243</v>
      </c>
      <c r="C100" s="4"/>
      <c r="D100" s="4" t="s">
        <v>244</v>
      </c>
    </row>
    <row r="101" spans="2:4" ht="30">
      <c r="B101" s="4"/>
      <c r="C101" s="4"/>
      <c r="D101" s="4" t="s">
        <v>245</v>
      </c>
    </row>
    <row r="102" spans="2:4" ht="30">
      <c r="B102" s="4"/>
      <c r="C102" s="4" t="s">
        <v>246</v>
      </c>
      <c r="D102" s="4" t="s">
        <v>247</v>
      </c>
    </row>
    <row r="103" spans="2:4" ht="30">
      <c r="B103" s="4" t="s">
        <v>248</v>
      </c>
      <c r="C103" s="4" t="s">
        <v>249</v>
      </c>
      <c r="D103" s="4" t="s">
        <v>250</v>
      </c>
    </row>
    <row r="104" spans="2:4" ht="30">
      <c r="B104" s="4"/>
      <c r="C104" s="4" t="s">
        <v>251</v>
      </c>
      <c r="D104" s="4" t="s">
        <v>252</v>
      </c>
    </row>
    <row r="105" spans="2:4" ht="30">
      <c r="B105" s="4"/>
      <c r="C105" s="4" t="s">
        <v>253</v>
      </c>
      <c r="D105" s="4" t="s">
        <v>254</v>
      </c>
    </row>
    <row r="106" spans="2:4" ht="30">
      <c r="B106" s="4"/>
      <c r="C106" s="4" t="s">
        <v>255</v>
      </c>
      <c r="D106" s="4" t="s">
        <v>256</v>
      </c>
    </row>
    <row r="107" spans="2:4" ht="30">
      <c r="B107" s="4"/>
      <c r="C107" s="4"/>
      <c r="D107" s="4" t="s">
        <v>257</v>
      </c>
    </row>
    <row r="108" spans="2:4" ht="30">
      <c r="B108" s="4" t="s">
        <v>258</v>
      </c>
      <c r="C108" s="4" t="s">
        <v>259</v>
      </c>
      <c r="D108" s="4" t="s">
        <v>260</v>
      </c>
    </row>
    <row r="109" spans="2:4" ht="30">
      <c r="B109" s="4"/>
      <c r="C109" s="4"/>
      <c r="D109" s="4" t="s">
        <v>261</v>
      </c>
    </row>
    <row r="110" spans="2:4" ht="30">
      <c r="B110" s="4" t="s">
        <v>262</v>
      </c>
      <c r="C110" s="4" t="s">
        <v>263</v>
      </c>
      <c r="D110" s="4" t="e">
        <f>-des Reiches Anerkennung und Erwartung des Königs (Christus)</f>
        <v>#NAME?</v>
      </c>
    </row>
    <row r="111" spans="2:4" ht="15">
      <c r="B111" s="4"/>
      <c r="C111" s="4" t="s">
        <v>264</v>
      </c>
      <c r="D111" s="4" t="e">
        <f>-ewiges Evangelium Anerkennung des Schöpfers</f>
        <v>#NAME?</v>
      </c>
    </row>
    <row r="112" spans="2:4" ht="30">
      <c r="B112" s="4" t="s">
        <v>265</v>
      </c>
      <c r="C112" s="4" t="s">
        <v>266</v>
      </c>
      <c r="D112" s="4" t="s">
        <v>267</v>
      </c>
    </row>
    <row r="113" spans="2:4" ht="15">
      <c r="B113" s="4"/>
      <c r="C113" s="4">
        <f>-7.9-12</f>
        <v>-19.9</v>
      </c>
      <c r="D113" s="4" t="e">
        <f>-Gläubige aus den Nationen</f>
        <v>#NAME?</v>
      </c>
    </row>
    <row r="114" spans="2:4" ht="30">
      <c r="B114" s="4"/>
      <c r="C114" s="4">
        <f>-14.1-5</f>
        <v>-19.1</v>
      </c>
      <c r="D114" s="4" t="s">
        <v>268</v>
      </c>
    </row>
    <row r="115" spans="2:4" ht="30">
      <c r="B115" s="4" t="s">
        <v>269</v>
      </c>
      <c r="C115" s="4" t="s">
        <v>270</v>
      </c>
      <c r="D115" s="4" t="s">
        <v>271</v>
      </c>
    </row>
    <row r="116" spans="2:4" ht="45">
      <c r="B116" s="4"/>
      <c r="C116" s="4" t="s">
        <v>272</v>
      </c>
      <c r="D116" s="4" t="s">
        <v>273</v>
      </c>
    </row>
    <row r="117" spans="2:4" ht="15">
      <c r="B117" s="4"/>
      <c r="C117" s="4" t="s">
        <v>274</v>
      </c>
      <c r="D117" s="4" t="e">
        <f>-über den König des Nordens (Assur)</f>
        <v>#NAME?</v>
      </c>
    </row>
    <row r="118" spans="2:4" ht="15">
      <c r="B118" s="4"/>
      <c r="C118" s="4" t="s">
        <v>275</v>
      </c>
      <c r="D118" s="4" t="e">
        <f>-über die Nachbarvölker Israels</f>
        <v>#NAME?</v>
      </c>
    </row>
    <row r="119" spans="2:4" ht="15">
      <c r="B119" s="4"/>
      <c r="C119" s="4" t="s">
        <v>276</v>
      </c>
      <c r="D119" s="4" t="e">
        <f>-der Nationen je nach Aufnahme der Boten des Evangeliums des Reiches</f>
        <v>#NAME?</v>
      </c>
    </row>
    <row r="120" spans="2:4" ht="30">
      <c r="B120" s="4"/>
      <c r="C120" s="4" t="s">
        <v>277</v>
      </c>
      <c r="D120" s="4" t="s">
        <v>278</v>
      </c>
    </row>
    <row r="121" spans="2:4" ht="30">
      <c r="B121" s="4" t="s">
        <v>279</v>
      </c>
      <c r="C121" s="4" t="s">
        <v>280</v>
      </c>
      <c r="D121" s="4" t="e">
        <f>-der Ölberg wird unter den Füßen des Herrn gespalten.</f>
        <v>#NAME?</v>
      </c>
    </row>
    <row r="122" spans="2:4" ht="30">
      <c r="B122" s="4"/>
      <c r="C122" s="4" t="s">
        <v>281</v>
      </c>
      <c r="D122" s="4" t="s">
        <v>282</v>
      </c>
    </row>
    <row r="123" spans="2:4" ht="15">
      <c r="B123" s="4"/>
      <c r="C123" s="4" t="s">
        <v>283</v>
      </c>
      <c r="D123" s="4" t="e">
        <f>-Das Tote Meer wird gesund.</f>
        <v>#NAME?</v>
      </c>
    </row>
    <row r="124" spans="2:4" ht="30">
      <c r="B124" s="4" t="s">
        <v>284</v>
      </c>
      <c r="C124" s="4" t="s">
        <v>285</v>
      </c>
      <c r="D124" s="4" t="s">
        <v>286</v>
      </c>
    </row>
    <row r="125" spans="2:4" ht="30">
      <c r="B125" s="4" t="s">
        <v>287</v>
      </c>
      <c r="C125" s="4" t="s">
        <v>288</v>
      </c>
      <c r="D125" s="4" t="s">
        <v>289</v>
      </c>
    </row>
    <row r="126" spans="2:4" ht="30">
      <c r="B126" s="4" t="s">
        <v>290</v>
      </c>
      <c r="C126" s="4" t="s">
        <v>291</v>
      </c>
      <c r="D126" s="4" t="s">
        <v>292</v>
      </c>
    </row>
    <row r="127" spans="2:4" ht="15">
      <c r="B127" s="4"/>
      <c r="C127" s="4" t="s">
        <v>293</v>
      </c>
      <c r="D127" s="4" t="s">
        <v>294</v>
      </c>
    </row>
    <row r="128" spans="2:4" ht="30">
      <c r="B128" s="4"/>
      <c r="C128" s="4" t="s">
        <v>295</v>
      </c>
      <c r="D128" s="4" t="s">
        <v>296</v>
      </c>
    </row>
    <row r="129" spans="2:4" ht="30">
      <c r="B129" s="4" t="s">
        <v>297</v>
      </c>
      <c r="C129" s="4" t="s">
        <v>298</v>
      </c>
      <c r="D129" s="4" t="s">
        <v>299</v>
      </c>
    </row>
    <row r="130" spans="2:4" ht="30">
      <c r="B130" s="4" t="s">
        <v>300</v>
      </c>
      <c r="C130" s="4" t="s">
        <v>301</v>
      </c>
      <c r="D130" s="4" t="s">
        <v>302</v>
      </c>
    </row>
    <row r="131" spans="2:4" ht="15">
      <c r="B131" s="4"/>
      <c r="C131" s="4"/>
      <c r="D131" s="4" t="s">
        <v>303</v>
      </c>
    </row>
    <row r="132" spans="2:4" ht="30">
      <c r="B132" s="4" t="s">
        <v>304</v>
      </c>
      <c r="C132" s="4" t="s">
        <v>305</v>
      </c>
      <c r="D132" s="4" t="s">
        <v>306</v>
      </c>
    </row>
    <row r="133" spans="2:4" ht="30">
      <c r="B133" s="4" t="s">
        <v>307</v>
      </c>
      <c r="C133" s="4" t="s">
        <v>308</v>
      </c>
      <c r="D133" s="4" t="s">
        <v>309</v>
      </c>
    </row>
    <row r="134" spans="2:4" ht="30">
      <c r="B134" s="4" t="s">
        <v>85</v>
      </c>
      <c r="C134" s="4" t="s">
        <v>310</v>
      </c>
      <c r="D134" s="4" t="s">
        <v>311</v>
      </c>
    </row>
    <row r="135" spans="2:4" ht="15">
      <c r="B135" s="4" t="s">
        <v>312</v>
      </c>
      <c r="C135" s="4" t="s">
        <v>313</v>
      </c>
      <c r="D135" s="4" t="s">
        <v>314</v>
      </c>
    </row>
    <row r="136" spans="2:4" ht="15">
      <c r="B136" s="4" t="s">
        <v>315</v>
      </c>
      <c r="C136" s="4" t="s">
        <v>316</v>
      </c>
      <c r="D136" s="4" t="e">
        <f>-Für die Menschen</f>
        <v>#NAME?</v>
      </c>
    </row>
    <row r="137" spans="2:4" ht="15">
      <c r="B137" s="4"/>
      <c r="C137" s="4" t="s">
        <v>317</v>
      </c>
      <c r="D137" s="4" t="e">
        <f>-Für die Schöpfung</f>
        <v>#NAME?</v>
      </c>
    </row>
    <row r="138" spans="2:4" ht="30">
      <c r="B138" s="4" t="s">
        <v>318</v>
      </c>
      <c r="C138" s="4" t="s">
        <v>319</v>
      </c>
      <c r="D138" s="4" t="s">
        <v>320</v>
      </c>
    </row>
    <row r="139" spans="2:4" ht="30">
      <c r="B139" s="4" t="s">
        <v>321</v>
      </c>
      <c r="C139" s="4" t="s">
        <v>322</v>
      </c>
      <c r="D139" s="4" t="s">
        <v>323</v>
      </c>
    </row>
    <row r="140" spans="2:4" ht="30">
      <c r="B140" s="4" t="s">
        <v>324</v>
      </c>
      <c r="C140" s="4" t="s">
        <v>325</v>
      </c>
      <c r="D140" s="4" t="s">
        <v>326</v>
      </c>
    </row>
    <row r="141" spans="2:4" ht="30">
      <c r="B141" s="4"/>
      <c r="C141" s="4"/>
      <c r="D141" s="4" t="s">
        <v>327</v>
      </c>
    </row>
    <row r="142" spans="2:4" ht="30">
      <c r="B142" s="4" t="s">
        <v>328</v>
      </c>
      <c r="C142" s="4" t="s">
        <v>329</v>
      </c>
      <c r="D142" s="4" t="s">
        <v>330</v>
      </c>
    </row>
    <row r="143" spans="2:4" ht="45">
      <c r="B143" s="4" t="s">
        <v>331</v>
      </c>
      <c r="C143" s="4" t="s">
        <v>332</v>
      </c>
      <c r="D143" s="4" t="s">
        <v>333</v>
      </c>
    </row>
    <row r="144" spans="2:4" ht="30">
      <c r="B144" s="4" t="s">
        <v>334</v>
      </c>
      <c r="C144" s="4" t="s">
        <v>335</v>
      </c>
      <c r="D144" s="4" t="s">
        <v>336</v>
      </c>
    </row>
    <row r="145" spans="2:4" ht="15">
      <c r="B145" s="4"/>
      <c r="C145" s="4" t="s">
        <v>337</v>
      </c>
      <c r="D145" s="4" t="s">
        <v>338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Peter Wepf</dc:creator>
  <cp:keywords/>
  <dc:description/>
  <cp:lastModifiedBy>Hans Peter Wepf</cp:lastModifiedBy>
  <cp:lastPrinted>2010-02-12T13:47:11Z</cp:lastPrinted>
  <dcterms:created xsi:type="dcterms:W3CDTF">2010-02-12T08:02:37Z</dcterms:created>
  <dcterms:modified xsi:type="dcterms:W3CDTF">2010-02-12T13:47:16Z</dcterms:modified>
  <cp:category/>
  <cp:version/>
  <cp:contentType/>
  <cp:contentStatus/>
</cp:coreProperties>
</file>