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9510" windowHeight="4875" activeTab="0"/>
  </bookViews>
  <sheets>
    <sheet name="Zeittafel mit Könige" sheetId="1" r:id="rId1"/>
    <sheet name="Hinweise zur Zeittafel" sheetId="2" r:id="rId2"/>
  </sheets>
  <definedNames/>
  <calcPr fullCalcOnLoad="1"/>
</workbook>
</file>

<file path=xl/sharedStrings.xml><?xml version="1.0" encoding="utf-8"?>
<sst xmlns="http://schemas.openxmlformats.org/spreadsheetml/2006/main" count="120" uniqueCount="120">
  <si>
    <t>Biblische Zeiten (was sagt die Bibel über das Alter der Menschheit)</t>
  </si>
  <si>
    <t>1.Mose 5,3-32</t>
  </si>
  <si>
    <t>Adam</t>
  </si>
  <si>
    <t>Seth</t>
  </si>
  <si>
    <t>Enos</t>
  </si>
  <si>
    <t>Kenan</t>
  </si>
  <si>
    <t>Mahalael</t>
  </si>
  <si>
    <t>Jered</t>
  </si>
  <si>
    <t>Henoch</t>
  </si>
  <si>
    <t>Methusalah</t>
  </si>
  <si>
    <t>i.Jahre 1656 Sintflut</t>
  </si>
  <si>
    <t>Lamech</t>
  </si>
  <si>
    <t>Noah</t>
  </si>
  <si>
    <t>1.Mose 7,6</t>
  </si>
  <si>
    <t>Sem</t>
  </si>
  <si>
    <t>Arpaksad</t>
  </si>
  <si>
    <t>Schelach</t>
  </si>
  <si>
    <t>Heber</t>
  </si>
  <si>
    <t>Peleg</t>
  </si>
  <si>
    <t>1.Mose 11,10-26</t>
  </si>
  <si>
    <t>Reghu</t>
  </si>
  <si>
    <t>Serug</t>
  </si>
  <si>
    <t>Nahor</t>
  </si>
  <si>
    <t>Tarah</t>
  </si>
  <si>
    <t>1.Mose 21,5</t>
  </si>
  <si>
    <t>Abraham</t>
  </si>
  <si>
    <t>1.Mose25,26</t>
  </si>
  <si>
    <t>Isaak</t>
  </si>
  <si>
    <t>Jakob</t>
  </si>
  <si>
    <t>2.Mose 12,40</t>
  </si>
  <si>
    <t>1.Mose 47,9</t>
  </si>
  <si>
    <t>Ankunft in Ägypten</t>
  </si>
  <si>
    <t>Auszug aus Ägypten</t>
  </si>
  <si>
    <t>1.Könige 6,1</t>
  </si>
  <si>
    <t>Christi Geburt</t>
  </si>
  <si>
    <t xml:space="preserve">Entsteh.Israels </t>
  </si>
  <si>
    <t>König David</t>
  </si>
  <si>
    <t>König Salomo</t>
  </si>
  <si>
    <t>Rehabeam</t>
  </si>
  <si>
    <t>Abijam</t>
  </si>
  <si>
    <t>Asa</t>
  </si>
  <si>
    <t>Josaphat</t>
  </si>
  <si>
    <t>1.Kön.14, 21</t>
  </si>
  <si>
    <t>1.Kön.15, 01</t>
  </si>
  <si>
    <t>1.Kön. 15, 9</t>
  </si>
  <si>
    <t>1.Kön. 22, 41</t>
  </si>
  <si>
    <t>2.Kön.8, 16</t>
  </si>
  <si>
    <t>Joram</t>
  </si>
  <si>
    <t>2.Kön.8, 25</t>
  </si>
  <si>
    <t>2.Kön.11, 3</t>
  </si>
  <si>
    <t>2.Kön.12, 1</t>
  </si>
  <si>
    <t>Ahasja</t>
  </si>
  <si>
    <t>Athalja</t>
  </si>
  <si>
    <t>Joas</t>
  </si>
  <si>
    <t>2.Kön. 14, 1</t>
  </si>
  <si>
    <t>Amazja</t>
  </si>
  <si>
    <t>2.Kön.14, 21</t>
  </si>
  <si>
    <t>Asarja(Ussija)</t>
  </si>
  <si>
    <t>2.Kön.15, 32</t>
  </si>
  <si>
    <t>Jotham</t>
  </si>
  <si>
    <t>2.Kön.16, 1</t>
  </si>
  <si>
    <t>Ahas</t>
  </si>
  <si>
    <t>2.Kön.18, 1</t>
  </si>
  <si>
    <t>Hiskia</t>
  </si>
  <si>
    <t>2.Kön.21, 1</t>
  </si>
  <si>
    <t>Manasse</t>
  </si>
  <si>
    <t>2.Kön.21, 19</t>
  </si>
  <si>
    <t>Amon</t>
  </si>
  <si>
    <t>2.Kön.22, 1</t>
  </si>
  <si>
    <t>Josia</t>
  </si>
  <si>
    <t>2.Kön.23, 31</t>
  </si>
  <si>
    <t>Joahas</t>
  </si>
  <si>
    <t>2.Kön.23, 36</t>
  </si>
  <si>
    <t>Jojakim</t>
  </si>
  <si>
    <t>2.Kön.24, 8</t>
  </si>
  <si>
    <t>Jojakin(Jekonja)</t>
  </si>
  <si>
    <t>2.Kön.24, 18</t>
  </si>
  <si>
    <t>Zedekia</t>
  </si>
  <si>
    <t>1.Kön.2 11</t>
  </si>
  <si>
    <t>1Kön.11, 42</t>
  </si>
  <si>
    <t>Regierungsdauer</t>
  </si>
  <si>
    <r>
      <t>Wegführung Juda`s durch Nebukadnezar</t>
    </r>
    <r>
      <rPr>
        <sz val="20"/>
        <rFont val="Arial"/>
        <family val="2"/>
      </rPr>
      <t xml:space="preserve"> </t>
    </r>
    <r>
      <rPr>
        <sz val="10"/>
        <rFont val="Arial"/>
        <family val="2"/>
      </rPr>
      <t>*</t>
    </r>
  </si>
  <si>
    <t>Königszeit Israels</t>
  </si>
  <si>
    <t>Königszeit Juda´s</t>
  </si>
  <si>
    <t>Regierungsantritt vor Chr.</t>
  </si>
  <si>
    <t>Regierungsantritt nach Adam</t>
  </si>
  <si>
    <t>Regierungsende nach Adam</t>
  </si>
  <si>
    <t>Regierungsende vor Christus</t>
  </si>
  <si>
    <t>nächster Sohn/Ereign</t>
  </si>
  <si>
    <t>geboren im Jahre seit Adam</t>
  </si>
  <si>
    <t>Tod im Jahre seit Adam</t>
  </si>
  <si>
    <t>geboren nach unsere Zeitrechn.</t>
  </si>
  <si>
    <t>Tod nach unsere Zeitrechn.</t>
  </si>
  <si>
    <t>Tempelbau Salomo´s*</t>
  </si>
  <si>
    <t>Hinweise zur Zeittafel</t>
  </si>
  <si>
    <t>Von Adam -  Abraham = 1948 Jahre; von Christus (zweiter Adam, 1.Kor. 15,45)    Entsteh. Des Staates Israel (durch Juda = Juden) auch 1948 Jahre.  Zufall ?</t>
  </si>
  <si>
    <r>
      <t xml:space="preserve">Von Geburt Jakobs (von Gott erstmals Israel genannt) – Geburt des Staates Israel 1948 sind genau </t>
    </r>
    <r>
      <rPr>
        <b/>
        <sz val="10"/>
        <rFont val="Times New Roman"/>
        <family val="1"/>
      </rPr>
      <t>4000</t>
    </r>
    <r>
      <rPr>
        <sz val="10"/>
        <rFont val="Times New Roman"/>
        <family val="1"/>
      </rPr>
      <t xml:space="preserve"> Jahre vergangen von 2108 – 6108 nach Adam.  Zufall ?</t>
    </r>
  </si>
  <si>
    <t xml:space="preserve">Christi Geburt im Jahre 4160 nach Adam = 8 x 8 x 8 x 8 = 4096 = Beginn der römischen Herrschaft über Juda      +8 x 8 = 64 Jahre = 4160 nach Adam = 8 x 8 x 8 x 8 + 8 x 8 Jahre    Zufall ? </t>
  </si>
  <si>
    <t xml:space="preserve">Abraham war  75 Jahre alt, als er in das Land Kanaan kam (1.Mose 12) im Jahr 2023 n. A. Damit, so glaube ich, beginnt 2023 n. Chr. die Endzeit, d. h. Off.6 die Siegelereignisse beginnen. </t>
  </si>
  <si>
    <r>
      <t xml:space="preserve">Vom Auszug aus Ägypten bis 2008 n. Chr. sind genau </t>
    </r>
    <r>
      <rPr>
        <b/>
        <sz val="10"/>
        <rFont val="Times New Roman"/>
        <family val="1"/>
      </rPr>
      <t>3500</t>
    </r>
    <r>
      <rPr>
        <sz val="10"/>
        <rFont val="Times New Roman"/>
        <family val="1"/>
      </rPr>
      <t xml:space="preserve"> Jahre vergangen. Von 2668 – 6168 n. Adam. 2008 könnte ein besonderes Jahr für Israel werden. Vielleicht Entdeckung der 10 verlorenen Stämme Israels, Gott bekennt sich zu den verlorenen Stämmen Israels. Allerdings sind die anschließenden 40 Jahre Wüstenwanderung noch von Bedeutung.</t>
    </r>
  </si>
  <si>
    <r>
      <t xml:space="preserve">Vom Einzug ins Land Kanaan bis 2048 n. Chr. sind ebenfalls genau </t>
    </r>
    <r>
      <rPr>
        <b/>
        <sz val="10"/>
        <rFont val="Times New Roman"/>
        <family val="1"/>
      </rPr>
      <t xml:space="preserve">3500 </t>
    </r>
    <r>
      <rPr>
        <sz val="10"/>
        <rFont val="Times New Roman"/>
        <family val="1"/>
      </rPr>
      <t>Jahre vergangen. Von 2708 – 6208 nach Adam. Geistliche Belebung (Bekehrung) Israels. Spätester Zeitpunkt für die Rückkehr der 10 Stämme Israels und Juda´s und der  Wiedervereinigung Israels. Hes. 37, 22</t>
    </r>
  </si>
  <si>
    <t>Vom Auszug aus Ägypten bis zur assyrischen Gefangenschaft unter Salamassar sind genau 770 Jahre. Von 2668 – 3438 entspricht –722 vor Chr. Von der assyrischen Gefangenschaft bis 2048 n. Chr. sind es genau 2.770 Jahre. Von 3.438 – 6.208 nach Adam.</t>
  </si>
  <si>
    <t xml:space="preserve">Vom Einzug ins Land Kanaan bis zur assyrischen Gefangenschaft sind es 730 Jahre. Von 2708 – 3438 n. Adam. Von der  assyr. Gef. – 2008 n. Chr. sind es genau 2730 Jahre. </t>
  </si>
  <si>
    <t>Isaak wurde 2048 nach Adam geboren. Sein Name bedeutet: „der aus den Toten geborene“ aus Abram wurde Abraham. Ein Bild von der Geburt und der geistlichen Erneuerung Israels in der Endzeit.</t>
  </si>
  <si>
    <t>Isaak heiratete 2088 n. A. als er 40 Jahre alt ist. (1.Mose 25, 20) Abraham der Vater; Isaak der Sohn; Abrahams Knecht und die Braut Rebekka. Eine Geschichte und ein Bild mit durchaus auch endzeitlicher Bedeutung.</t>
  </si>
  <si>
    <t xml:space="preserve">Beginn der Königsherrschaft Davids  im Jahre 3105 n. Adam. 6210 n. A. entspricht dem Jahr 2050 n. Chr. Lies Hes. 34,23-24 u. Hes.37,24-25. Ab dieser Zeit beginnt der Tempelbau in Jerusalem in Verbindung mit einem besonderen göttlichen Schutz und Segen für Israel. </t>
  </si>
  <si>
    <t>1 Tag = 1000 Jahre, 2.Petr.3,8;Ps.90,4, Beginn des 1000jährigen Reiches nach 6 Tagen u. 6 Std. = 6.250 Jahren. 125 Halljahre (7x7) + 125 Jahre = 5x5x5 Halljahre plus 5x5x5 Jahre. Der 7. Tag (tausendjähriges Reich) beginnt morgens um 6.00 Uhr.</t>
  </si>
  <si>
    <t xml:space="preserve">10 Herrscher werden 1 Std. (Gottesstd = 1000 Jahre / 24 Std. = 41,67 Jahre, die letzte) wie Könige Macht bekommen von 2048-2090 n. Chr. Sie werden in allem einig sein, in einem antichristl. Geist. Off.17,12-13. Am Ende dieser letzten Std. wird Satan selbst für 1260 Tage = 3,5 Jahre die Herrschaft über die 10 Könige und anschließend über die ganze Erde übernehmen. Off. 13,5ff. </t>
  </si>
  <si>
    <r>
      <t>3,5 Jahre</t>
    </r>
    <r>
      <rPr>
        <sz val="10"/>
        <rFont val="Times New Roman"/>
        <family val="1"/>
      </rPr>
      <t xml:space="preserve"> vorher leben 2 mächtige göttliche Zeugen in Israel; sie werden am Ende von Satan (dem Tier) getötet, Wiederauferstehung nach </t>
    </r>
    <r>
      <rPr>
        <b/>
        <sz val="10"/>
        <rFont val="Times New Roman"/>
        <family val="1"/>
      </rPr>
      <t>3,5 Tagen</t>
    </r>
    <r>
      <rPr>
        <sz val="10"/>
        <rFont val="Times New Roman"/>
        <family val="1"/>
      </rPr>
      <t xml:space="preserve">, anschließend Entrückung vor allen Menschen. Off.11,3-14. </t>
    </r>
  </si>
  <si>
    <t>Nach den Ereignissen mit den zwei Zeugen wird die 7.(letzte)Posaune geblasen. Das Gnadenzeitalter ist damit beendet. 1.Kor. 15,52 erfüllt. Lies Off. 10,7 // Offb.11, 15-18. Entrückung und Preisrichterstuhl sind sehr eng verbunden. Ließ 2.Kor.5,10 besser von Vers 1-10</t>
  </si>
  <si>
    <t>Die Vorentrückungslehre ist wahrscheinlich ein Irrtum. Es gibt hierfür keine wirklichen biblischen Anhaltspunkte. Off.3,10 Bewahrung vor Versuchung (Verführung) muss nicht unbedingt Entrückung heißen. Sie fällt aber in diese Zeit Es ist wohl die Verführung aus Off 13,15-17 gemeint. (Mahlzeichen)</t>
  </si>
  <si>
    <t xml:space="preserve">In Off.6,9-11 sind getötete Christen; steht nicht im Widerspruch zu Mätth. 5,44. Feindesliebe bezieht sich nur auf dieses irdische Leben. Jesus Christus ist der Richter dieser Welt und wir Christen sind  mit ihm verbunden. Ließ 2.Tim 4,8 u. Hebr. 12,23 u. a. Er wird als Richter erscheinen, nicht um seine Feinde zu lieben und noch einmal zu sterben. Deshalb rufen die getöteten Märtyrer zurecht nach Vergeltung. Ein Bild von Christenverfolgung. Ließ dazu Matth. 24, 9 weltweite endzeitliche Christenverfolgung. </t>
  </si>
  <si>
    <t xml:space="preserve">Von der Sintflut bis zum Auszug Israels aus Ägypten sind es genau 1012 Jahre, dann erfolgt ein Einschub  nach 1.Könige 6,1 von 480 Jahren bis zum Beginn des Tempelbau Salomos. Von diesem Zeitpunkt bis zur Geburt Christi sind es noch einmal genau  1012 Jahre. </t>
  </si>
  <si>
    <t>1000 Jahre =  1 Nachtwache Ps.90,4, vergl. das Gleichnis mit den 10 Jungfrauen in Matth.25,1-13 um Mitternacht (Ende der 2.Nachtwache) entstand ein Geschrei. Dies wird  2000 Jahre nach Golgatha geschehen im Jahre 2033. Jesus Christus kam als Licht in diese Welt. Matth. 4, 16 Lies dazu Jes. 21,12 nach Golgatha begann die Nacht.</t>
  </si>
  <si>
    <t>Die Vorentrückungslehre ist menschlich gut gemeint. Sie soll den Christen irdische Sicherheit vermitteln, wie ein Liederdichter sagt: "Noch ehe die Gerichte toben, werden wir zu dir erhoben." Menschlich gut gemeint, aber dennoch falsch. 2.Petrus 1, 19-20 ":....Und das sollt ihr vor allem wissen, dass keine Weissagung in der Schrift eine Sache eigener Auslegung ist. Menschlich gut gemeint ist z.B. auch die kirchliche Kindtaufe. Am Anfang steht die Taufe, dann Erziehung durch Eltern und Paten, kirchlicher  Unterricht und später Konfirmation/Kommunion, am Schluss das Abendmahl, die offizielle Aufnahme in der Kirche. Menschlich gut gemeint, aber dennoch falsch. All dieses menschlich gut gemeinte, richtet unter den Christen Schaden an, denn es bringt Finsternis statt Licht.</t>
  </si>
  <si>
    <t xml:space="preserve">* Die Wegführung Juda`s durch Nebukadnezar fand nach allgemeiner Auffassung der heutigen Wissenschaft im Jahre -586/87 vor Chr. statt. Man geht ferner davon aus, dass Christi Geburt 3 bis 4 Jahre vor unserer Zeitrechnung stattgefunden haben soll. Bedenken sollten wir nur, dass die Menschen, die Anfang des vierten Jahrhundert´s nach Christi Geburt unseren Kalender festgelegt haben, zeitlich viel näher dieser fraglichen Zeit standen und daher möglicherweise über Informationen verfügten, die uns heute unbekannt sind. Die Genauigkeit der wissenschaftl., archäologischen Angaben sind daher zweifelhaft.  </t>
  </si>
  <si>
    <t xml:space="preserve">* Der Tempelbau Salomo´s wird unterschiedlich datiert. Hier wurde sich nur an biblische Regierungszeitangaben der Könige orientiert. Abweichende in Bibeln angedruckte Zeittafeln haben oft wissenschaftl., archäologisches Zahlenmaterial verwandt, deren Richtigkeit zweifelhaft ist. NT Angaben wurden nicht berücksichtigt, da sie hinsichtlich der Geschichtsschreibung nicht über dem AT stehen. </t>
  </si>
  <si>
    <t>Isaak war 60 Jahre alt, als Esau und Jakob geboren wurden. Jakob steht für ganz Israel, also für 12 Stämme, Esau steht für die Palästinenser. 2008 (60 Jahre Israel) könnte das Geburtsdatum des Palästinenserstaates im südlichen Jordanien sein (zumindestens die Erkenntnis, das es sich bei den Palästinensern überwiegend um Edomiter, also Nachkommen Esau´s handelt) und das sichtbar werden der 12 Stämme Israels und vielleicht sogar deren Rückkehr, oder Teilrückkehr. Aber die 40 jährige Wüstenwanderung hat auch noch ihre Bedeutung.</t>
  </si>
  <si>
    <t>Die Gründung des Palästineserstaates im südlichen Jordanien kann auch erst in den 20er Jahren geschehen. 2024/25. Die Trennung Lot´s von Abraham gibt hier einen Anhaltspunkt. Jakob war 71 Jahre alt, als er nach Haran zog. Das entspricht dem Jahr 2019 vor 4000 Jahren. Zu dieser Zeit lebte Esau noch im Lande Kanaan. Als Jakob 2039 zurück kehrte, lebte Esau bereits im südlichen Jordanien.</t>
  </si>
  <si>
    <t>Offb.7,9-17 Die, während der Siegelereignisse getöteten u. umgekommenen Christen 2024-2048 stehen vor Gott.</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</si>
</sst>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s>
  <fonts count="16">
    <font>
      <sz val="10"/>
      <name val="Arial"/>
      <family val="0"/>
    </font>
    <font>
      <b/>
      <sz val="11"/>
      <name val="Arial"/>
      <family val="2"/>
    </font>
    <font>
      <sz val="8"/>
      <name val="Arial"/>
      <family val="2"/>
    </font>
    <font>
      <sz val="7"/>
      <name val="Arial"/>
      <family val="2"/>
    </font>
    <font>
      <u val="single"/>
      <sz val="10"/>
      <color indexed="12"/>
      <name val="Arial"/>
      <family val="0"/>
    </font>
    <font>
      <u val="single"/>
      <sz val="10"/>
      <color indexed="36"/>
      <name val="Arial"/>
      <family val="0"/>
    </font>
    <font>
      <sz val="20"/>
      <name val="Arial"/>
      <family val="2"/>
    </font>
    <font>
      <b/>
      <u val="single"/>
      <sz val="12"/>
      <name val="Times New Roman"/>
      <family val="1"/>
    </font>
    <font>
      <sz val="12"/>
      <name val="Times New Roman"/>
      <family val="1"/>
    </font>
    <font>
      <sz val="10"/>
      <name val="Times New Roman"/>
      <family val="1"/>
    </font>
    <font>
      <b/>
      <sz val="10"/>
      <name val="Times New Roman"/>
      <family val="1"/>
    </font>
    <font>
      <sz val="6"/>
      <name val="Times New Roman"/>
      <family val="1"/>
    </font>
    <font>
      <sz val="9"/>
      <name val="Times New Roman"/>
      <family val="1"/>
    </font>
    <font>
      <sz val="6"/>
      <name val="Arial"/>
      <family val="2"/>
    </font>
    <font>
      <b/>
      <sz val="6"/>
      <name val="Arial"/>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left"/>
    </xf>
    <xf numFmtId="0" fontId="2" fillId="0" borderId="0" xfId="0" applyFont="1" applyFill="1" applyBorder="1" applyAlignment="1">
      <alignment horizontal="left"/>
    </xf>
    <xf numFmtId="0" fontId="0" fillId="0" borderId="0" xfId="0" applyAlignment="1">
      <alignment horizontal="right"/>
    </xf>
    <xf numFmtId="0" fontId="2" fillId="0" borderId="0" xfId="0" applyFont="1" applyAlignment="1">
      <alignment horizontal="left"/>
    </xf>
    <xf numFmtId="0" fontId="0" fillId="0" borderId="0" xfId="0" applyFont="1" applyAlignment="1">
      <alignment horizontal="right"/>
    </xf>
    <xf numFmtId="0" fontId="0" fillId="0" borderId="0" xfId="0" applyAlignment="1">
      <alignment horizontal="left" vertical="center"/>
    </xf>
    <xf numFmtId="0" fontId="0" fillId="0" borderId="0" xfId="0" applyFont="1" applyFill="1" applyBorder="1" applyAlignment="1">
      <alignment horizontal="right"/>
    </xf>
    <xf numFmtId="0" fontId="0" fillId="0" borderId="0" xfId="0" applyAlignment="1">
      <alignment vertical="center"/>
    </xf>
    <xf numFmtId="0" fontId="0" fillId="0" borderId="0" xfId="0" applyAlignment="1">
      <alignment horizontal="right" vertical="center"/>
    </xf>
    <xf numFmtId="0" fontId="0" fillId="0" borderId="0" xfId="0" applyAlignment="1">
      <alignment wrapText="1"/>
    </xf>
    <xf numFmtId="0" fontId="9" fillId="0" borderId="0" xfId="0" applyFont="1" applyAlignment="1">
      <alignment/>
    </xf>
    <xf numFmtId="0" fontId="9" fillId="0" borderId="0" xfId="0" applyFont="1" applyAlignment="1">
      <alignment wrapText="1"/>
    </xf>
    <xf numFmtId="0" fontId="13" fillId="0" borderId="0" xfId="0" applyFont="1" applyAlignment="1">
      <alignment wrapText="1"/>
    </xf>
    <xf numFmtId="0" fontId="13" fillId="0" borderId="0" xfId="0" applyFont="1" applyAlignment="1">
      <alignment horizontal="center" wrapText="1"/>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3" fillId="0" borderId="0" xfId="0" applyFont="1" applyAlignment="1">
      <alignment wrapText="1"/>
    </xf>
    <xf numFmtId="0" fontId="0" fillId="0" borderId="0" xfId="0" applyAlignment="1">
      <alignment wrapText="1"/>
    </xf>
    <xf numFmtId="0" fontId="3" fillId="0" borderId="0" xfId="0" applyFont="1" applyAlignment="1">
      <alignment horizontal="left"/>
    </xf>
    <xf numFmtId="0" fontId="1" fillId="0" borderId="0" xfId="0" applyFont="1" applyAlignment="1">
      <alignment horizontal="center"/>
    </xf>
    <xf numFmtId="0" fontId="9" fillId="0" borderId="0" xfId="0" applyFont="1" applyAlignment="1">
      <alignment wrapText="1"/>
    </xf>
    <xf numFmtId="0" fontId="7" fillId="0" borderId="0" xfId="0" applyFont="1" applyAlignment="1">
      <alignment horizontal="center"/>
    </xf>
    <xf numFmtId="0" fontId="0" fillId="0" borderId="0" xfId="0" applyAlignment="1">
      <alignment/>
    </xf>
    <xf numFmtId="0" fontId="10" fillId="0" borderId="0" xfId="0"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45</xdr:row>
      <xdr:rowOff>19050</xdr:rowOff>
    </xdr:from>
    <xdr:to>
      <xdr:col>3</xdr:col>
      <xdr:colOff>371475</xdr:colOff>
      <xdr:row>45</xdr:row>
      <xdr:rowOff>19050</xdr:rowOff>
    </xdr:to>
    <xdr:sp>
      <xdr:nvSpPr>
        <xdr:cNvPr id="1" name="AutoShape 10"/>
        <xdr:cNvSpPr>
          <a:spLocks/>
        </xdr:cNvSpPr>
      </xdr:nvSpPr>
      <xdr:spPr>
        <a:xfrm>
          <a:off x="1428750" y="16087725"/>
          <a:ext cx="1228725"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45</xdr:row>
      <xdr:rowOff>0</xdr:rowOff>
    </xdr:from>
    <xdr:to>
      <xdr:col>4</xdr:col>
      <xdr:colOff>666750</xdr:colOff>
      <xdr:row>45</xdr:row>
      <xdr:rowOff>0</xdr:rowOff>
    </xdr:to>
    <xdr:sp>
      <xdr:nvSpPr>
        <xdr:cNvPr id="2" name="AutoShape 5"/>
        <xdr:cNvSpPr>
          <a:spLocks/>
        </xdr:cNvSpPr>
      </xdr:nvSpPr>
      <xdr:spPr>
        <a:xfrm>
          <a:off x="2790825" y="16068675"/>
          <a:ext cx="923925"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28575</xdr:colOff>
      <xdr:row>45</xdr:row>
      <xdr:rowOff>0</xdr:rowOff>
    </xdr:from>
    <xdr:to>
      <xdr:col>6</xdr:col>
      <xdr:colOff>228600</xdr:colOff>
      <xdr:row>45</xdr:row>
      <xdr:rowOff>0</xdr:rowOff>
    </xdr:to>
    <xdr:sp>
      <xdr:nvSpPr>
        <xdr:cNvPr id="3" name="AutoShape 9"/>
        <xdr:cNvSpPr>
          <a:spLocks/>
        </xdr:cNvSpPr>
      </xdr:nvSpPr>
      <xdr:spPr>
        <a:xfrm>
          <a:off x="3838575" y="16068675"/>
          <a:ext cx="962025"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45</xdr:row>
      <xdr:rowOff>9525</xdr:rowOff>
    </xdr:from>
    <xdr:to>
      <xdr:col>1</xdr:col>
      <xdr:colOff>476250</xdr:colOff>
      <xdr:row>45</xdr:row>
      <xdr:rowOff>9525</xdr:rowOff>
    </xdr:to>
    <xdr:sp>
      <xdr:nvSpPr>
        <xdr:cNvPr id="4" name="AutoShape 6"/>
        <xdr:cNvSpPr>
          <a:spLocks/>
        </xdr:cNvSpPr>
      </xdr:nvSpPr>
      <xdr:spPr>
        <a:xfrm>
          <a:off x="47625" y="16078200"/>
          <a:ext cx="1190625" cy="0"/>
        </a:xfrm>
        <a:prstGeom prst="line">
          <a:avLst/>
        </a:prstGeom>
        <a:solidFill>
          <a:srgbClr val="FFFFFF"/>
        </a:solid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9"/>
  <sheetViews>
    <sheetView tabSelected="1" workbookViewId="0" topLeftCell="A1">
      <selection activeCell="B7" sqref="B7"/>
    </sheetView>
  </sheetViews>
  <sheetFormatPr defaultColWidth="11.421875" defaultRowHeight="12.75"/>
  <cols>
    <col min="1" max="1" width="12.421875" style="0" customWidth="1"/>
    <col min="2" max="2" width="16.140625" style="0" customWidth="1"/>
  </cols>
  <sheetData>
    <row r="1" spans="1:7" ht="15">
      <c r="A1" s="23" t="s">
        <v>0</v>
      </c>
      <c r="B1" s="23"/>
      <c r="C1" s="23"/>
      <c r="D1" s="23"/>
      <c r="E1" s="23"/>
      <c r="F1" s="23"/>
      <c r="G1" s="23"/>
    </row>
    <row r="2" spans="3:7" ht="15.75" customHeight="1">
      <c r="C2" s="15" t="s">
        <v>91</v>
      </c>
      <c r="D2" s="15" t="s">
        <v>89</v>
      </c>
      <c r="E2" s="15" t="s">
        <v>88</v>
      </c>
      <c r="F2" s="15" t="s">
        <v>90</v>
      </c>
      <c r="G2" s="15" t="s">
        <v>92</v>
      </c>
    </row>
    <row r="3" spans="1:7" ht="12.75">
      <c r="A3" s="1" t="s">
        <v>1</v>
      </c>
      <c r="B3" s="1" t="s">
        <v>2</v>
      </c>
      <c r="C3">
        <v>-4160</v>
      </c>
      <c r="D3">
        <v>0</v>
      </c>
      <c r="E3">
        <v>130</v>
      </c>
      <c r="F3">
        <v>930</v>
      </c>
      <c r="G3">
        <v>-3230</v>
      </c>
    </row>
    <row r="4" spans="1:7" ht="12.75">
      <c r="A4" s="1"/>
      <c r="B4" s="1" t="s">
        <v>3</v>
      </c>
      <c r="C4">
        <v>-4030</v>
      </c>
      <c r="D4">
        <v>130</v>
      </c>
      <c r="E4">
        <v>105</v>
      </c>
      <c r="F4">
        <v>1042</v>
      </c>
      <c r="G4">
        <v>-3118</v>
      </c>
    </row>
    <row r="5" spans="1:7" ht="12.75">
      <c r="A5" s="1"/>
      <c r="B5" s="1" t="s">
        <v>4</v>
      </c>
      <c r="C5">
        <v>-3925</v>
      </c>
      <c r="D5">
        <v>235</v>
      </c>
      <c r="E5">
        <v>90</v>
      </c>
      <c r="F5">
        <v>1140</v>
      </c>
      <c r="G5">
        <v>-3020</v>
      </c>
    </row>
    <row r="6" spans="1:7" ht="12.75">
      <c r="A6" s="1"/>
      <c r="B6" s="1" t="s">
        <v>5</v>
      </c>
      <c r="C6">
        <v>-3835</v>
      </c>
      <c r="D6">
        <v>325</v>
      </c>
      <c r="E6">
        <v>70</v>
      </c>
      <c r="F6">
        <v>1235</v>
      </c>
      <c r="G6">
        <v>-2925</v>
      </c>
    </row>
    <row r="7" spans="1:7" ht="12.75">
      <c r="A7" s="1"/>
      <c r="B7" s="1" t="s">
        <v>6</v>
      </c>
      <c r="C7">
        <v>-3765</v>
      </c>
      <c r="D7">
        <v>395</v>
      </c>
      <c r="E7">
        <v>65</v>
      </c>
      <c r="F7">
        <v>1290</v>
      </c>
      <c r="G7">
        <v>-2870</v>
      </c>
    </row>
    <row r="8" spans="1:7" ht="12.75">
      <c r="A8" s="1"/>
      <c r="B8" s="1" t="s">
        <v>7</v>
      </c>
      <c r="C8">
        <v>-3700</v>
      </c>
      <c r="D8">
        <v>460</v>
      </c>
      <c r="E8">
        <v>162</v>
      </c>
      <c r="F8">
        <v>1422</v>
      </c>
      <c r="G8">
        <v>-2738</v>
      </c>
    </row>
    <row r="9" spans="1:7" ht="12.75">
      <c r="A9" s="1"/>
      <c r="B9" s="1" t="s">
        <v>8</v>
      </c>
      <c r="C9">
        <v>-3538</v>
      </c>
      <c r="D9">
        <v>622</v>
      </c>
      <c r="E9">
        <v>65</v>
      </c>
      <c r="F9">
        <v>987</v>
      </c>
      <c r="G9">
        <v>-3173</v>
      </c>
    </row>
    <row r="10" spans="1:7" ht="12.75">
      <c r="A10" s="2" t="s">
        <v>10</v>
      </c>
      <c r="B10" s="1" t="s">
        <v>9</v>
      </c>
      <c r="C10">
        <v>-3473</v>
      </c>
      <c r="D10">
        <v>687</v>
      </c>
      <c r="E10">
        <v>187</v>
      </c>
      <c r="F10">
        <v>1656</v>
      </c>
      <c r="G10">
        <v>-2504</v>
      </c>
    </row>
    <row r="11" spans="1:7" ht="12.75">
      <c r="A11" s="1"/>
      <c r="B11" s="1" t="s">
        <v>11</v>
      </c>
      <c r="C11">
        <v>-3286</v>
      </c>
      <c r="D11">
        <v>874</v>
      </c>
      <c r="E11">
        <v>182</v>
      </c>
      <c r="F11">
        <v>1651</v>
      </c>
      <c r="G11">
        <v>-2509</v>
      </c>
    </row>
    <row r="12" spans="1:7" ht="12.75">
      <c r="A12" s="1"/>
      <c r="B12" s="1" t="s">
        <v>12</v>
      </c>
      <c r="C12">
        <v>-3104</v>
      </c>
      <c r="D12">
        <v>1056</v>
      </c>
      <c r="E12">
        <v>500</v>
      </c>
      <c r="F12">
        <v>2006</v>
      </c>
      <c r="G12">
        <v>-2154</v>
      </c>
    </row>
    <row r="13" spans="1:7" ht="12.75">
      <c r="A13" s="1" t="s">
        <v>13</v>
      </c>
      <c r="B13" s="1" t="s">
        <v>14</v>
      </c>
      <c r="C13">
        <v>-2604</v>
      </c>
      <c r="D13">
        <v>1556</v>
      </c>
      <c r="E13">
        <v>102</v>
      </c>
      <c r="F13">
        <v>2156</v>
      </c>
      <c r="G13">
        <v>-2004</v>
      </c>
    </row>
    <row r="14" spans="1:7" ht="12.75">
      <c r="A14" s="1" t="s">
        <v>19</v>
      </c>
      <c r="B14" s="1" t="s">
        <v>15</v>
      </c>
      <c r="C14">
        <v>-2502</v>
      </c>
      <c r="D14">
        <v>1658</v>
      </c>
      <c r="E14">
        <v>35</v>
      </c>
      <c r="F14">
        <v>2096</v>
      </c>
      <c r="G14">
        <v>-2064</v>
      </c>
    </row>
    <row r="15" spans="1:7" ht="12.75">
      <c r="A15" s="1"/>
      <c r="B15" s="1" t="s">
        <v>16</v>
      </c>
      <c r="C15">
        <v>-2467</v>
      </c>
      <c r="D15">
        <v>1693</v>
      </c>
      <c r="E15">
        <v>30</v>
      </c>
      <c r="F15">
        <v>2126</v>
      </c>
      <c r="G15">
        <v>-2034</v>
      </c>
    </row>
    <row r="16" spans="1:7" ht="12.75">
      <c r="A16" s="1"/>
      <c r="B16" s="1" t="s">
        <v>17</v>
      </c>
      <c r="C16">
        <v>-2437</v>
      </c>
      <c r="D16">
        <v>1723</v>
      </c>
      <c r="E16">
        <v>34</v>
      </c>
      <c r="F16">
        <v>2187</v>
      </c>
      <c r="G16">
        <v>-1973</v>
      </c>
    </row>
    <row r="17" spans="1:7" ht="12.75">
      <c r="A17" s="1"/>
      <c r="B17" s="1" t="s">
        <v>18</v>
      </c>
      <c r="C17">
        <v>-2403</v>
      </c>
      <c r="D17">
        <v>1757</v>
      </c>
      <c r="E17">
        <v>30</v>
      </c>
      <c r="F17">
        <v>1996</v>
      </c>
      <c r="G17">
        <v>-2164</v>
      </c>
    </row>
    <row r="18" spans="1:7" ht="12.75">
      <c r="A18" s="1"/>
      <c r="B18" s="1" t="s">
        <v>20</v>
      </c>
      <c r="C18">
        <v>-2373</v>
      </c>
      <c r="D18">
        <v>1787</v>
      </c>
      <c r="E18">
        <v>32</v>
      </c>
      <c r="F18">
        <v>2026</v>
      </c>
      <c r="G18">
        <v>-2134</v>
      </c>
    </row>
    <row r="19" spans="1:7" ht="12.75">
      <c r="A19" s="1"/>
      <c r="B19" s="1" t="s">
        <v>21</v>
      </c>
      <c r="C19">
        <v>-2341</v>
      </c>
      <c r="D19">
        <v>1819</v>
      </c>
      <c r="E19">
        <v>30</v>
      </c>
      <c r="F19">
        <v>2049</v>
      </c>
      <c r="G19">
        <v>-2111</v>
      </c>
    </row>
    <row r="20" spans="1:7" ht="12.75">
      <c r="A20" s="1"/>
      <c r="B20" s="1" t="s">
        <v>22</v>
      </c>
      <c r="C20">
        <v>-2311</v>
      </c>
      <c r="D20">
        <v>1849</v>
      </c>
      <c r="E20">
        <v>29</v>
      </c>
      <c r="F20">
        <v>1997</v>
      </c>
      <c r="G20">
        <v>-2163</v>
      </c>
    </row>
    <row r="21" spans="1:7" ht="12.75">
      <c r="A21" s="1"/>
      <c r="B21" s="1" t="s">
        <v>23</v>
      </c>
      <c r="C21">
        <v>-2282</v>
      </c>
      <c r="D21">
        <v>1878</v>
      </c>
      <c r="E21">
        <v>70</v>
      </c>
      <c r="F21">
        <v>2083</v>
      </c>
      <c r="G21">
        <v>-2077</v>
      </c>
    </row>
    <row r="22" spans="1:7" ht="12.75">
      <c r="A22" s="1"/>
      <c r="B22" s="1" t="s">
        <v>25</v>
      </c>
      <c r="C22">
        <v>-2212</v>
      </c>
      <c r="D22">
        <v>1948</v>
      </c>
      <c r="E22">
        <v>100</v>
      </c>
      <c r="F22">
        <v>2123</v>
      </c>
      <c r="G22">
        <v>-2037</v>
      </c>
    </row>
    <row r="23" spans="1:7" ht="12.75">
      <c r="A23" s="1" t="s">
        <v>24</v>
      </c>
      <c r="B23" s="1" t="s">
        <v>27</v>
      </c>
      <c r="C23">
        <v>-2112</v>
      </c>
      <c r="D23">
        <v>2048</v>
      </c>
      <c r="E23">
        <v>60</v>
      </c>
      <c r="F23">
        <v>2228</v>
      </c>
      <c r="G23">
        <v>-1932</v>
      </c>
    </row>
    <row r="24" spans="1:7" ht="12.75">
      <c r="A24" s="1" t="s">
        <v>26</v>
      </c>
      <c r="B24" s="1" t="s">
        <v>28</v>
      </c>
      <c r="C24">
        <v>-2052</v>
      </c>
      <c r="D24">
        <v>2108</v>
      </c>
      <c r="E24">
        <v>130</v>
      </c>
      <c r="F24">
        <v>2255</v>
      </c>
      <c r="G24">
        <v>-1905</v>
      </c>
    </row>
    <row r="25" spans="1:5" ht="12.75">
      <c r="A25" s="1" t="s">
        <v>30</v>
      </c>
      <c r="B25" s="1" t="s">
        <v>31</v>
      </c>
      <c r="C25">
        <v>-1922</v>
      </c>
      <c r="D25">
        <v>2238</v>
      </c>
      <c r="E25">
        <v>430</v>
      </c>
    </row>
    <row r="26" spans="1:5" ht="12.75">
      <c r="A26" s="1" t="s">
        <v>29</v>
      </c>
      <c r="B26" s="1" t="s">
        <v>32</v>
      </c>
      <c r="C26">
        <v>-1492</v>
      </c>
      <c r="D26">
        <v>2668</v>
      </c>
      <c r="E26">
        <v>480</v>
      </c>
    </row>
    <row r="27" spans="1:4" ht="12.75">
      <c r="A27" s="1" t="s">
        <v>33</v>
      </c>
      <c r="B27" s="1" t="s">
        <v>93</v>
      </c>
      <c r="C27">
        <v>-1012</v>
      </c>
      <c r="D27">
        <v>3148</v>
      </c>
    </row>
    <row r="28" spans="1:7" ht="17.25">
      <c r="A28" s="19" t="s">
        <v>82</v>
      </c>
      <c r="B28" s="1"/>
      <c r="C28" s="16" t="s">
        <v>84</v>
      </c>
      <c r="D28" s="16" t="s">
        <v>85</v>
      </c>
      <c r="E28" s="17" t="s">
        <v>80</v>
      </c>
      <c r="F28" s="16" t="s">
        <v>86</v>
      </c>
      <c r="G28" s="16" t="s">
        <v>87</v>
      </c>
    </row>
    <row r="29" spans="1:7" ht="12.75">
      <c r="A29" s="1" t="s">
        <v>78</v>
      </c>
      <c r="B29" s="1" t="s">
        <v>36</v>
      </c>
      <c r="C29">
        <v>-1055</v>
      </c>
      <c r="D29">
        <v>3105</v>
      </c>
      <c r="E29">
        <v>40</v>
      </c>
      <c r="F29">
        <f>D29+E29</f>
        <v>3145</v>
      </c>
      <c r="G29">
        <f>C29+E29</f>
        <v>-1015</v>
      </c>
    </row>
    <row r="30" spans="1:7" ht="12.75">
      <c r="A30" s="1" t="s">
        <v>79</v>
      </c>
      <c r="B30" s="1" t="s">
        <v>37</v>
      </c>
      <c r="C30">
        <f>C29+E29</f>
        <v>-1015</v>
      </c>
      <c r="D30">
        <f>D29+E29</f>
        <v>3145</v>
      </c>
      <c r="E30">
        <v>40</v>
      </c>
      <c r="F30">
        <f aca="true" t="shared" si="0" ref="F30:F51">D30+E30</f>
        <v>3185</v>
      </c>
      <c r="G30">
        <f aca="true" t="shared" si="1" ref="G30:G51">C30+E30</f>
        <v>-975</v>
      </c>
    </row>
    <row r="31" spans="1:2" ht="12" customHeight="1">
      <c r="A31" s="18" t="s">
        <v>83</v>
      </c>
      <c r="B31" s="1"/>
    </row>
    <row r="32" spans="1:7" ht="12.75">
      <c r="A32" s="1" t="s">
        <v>42</v>
      </c>
      <c r="B32" s="1" t="s">
        <v>38</v>
      </c>
      <c r="C32">
        <f>C30+E30</f>
        <v>-975</v>
      </c>
      <c r="D32">
        <f>D30+E30</f>
        <v>3185</v>
      </c>
      <c r="E32">
        <v>17</v>
      </c>
      <c r="F32">
        <f t="shared" si="0"/>
        <v>3202</v>
      </c>
      <c r="G32">
        <f t="shared" si="1"/>
        <v>-958</v>
      </c>
    </row>
    <row r="33" spans="1:7" ht="12.75">
      <c r="A33" s="1" t="s">
        <v>43</v>
      </c>
      <c r="B33" s="1" t="s">
        <v>39</v>
      </c>
      <c r="C33">
        <f aca="true" t="shared" si="2" ref="C33:C51">C32+E32</f>
        <v>-958</v>
      </c>
      <c r="D33">
        <f aca="true" t="shared" si="3" ref="D33:D53">D32+E32</f>
        <v>3202</v>
      </c>
      <c r="E33">
        <v>3</v>
      </c>
      <c r="F33">
        <f t="shared" si="0"/>
        <v>3205</v>
      </c>
      <c r="G33">
        <f t="shared" si="1"/>
        <v>-955</v>
      </c>
    </row>
    <row r="34" spans="1:7" ht="12.75">
      <c r="A34" s="1" t="s">
        <v>44</v>
      </c>
      <c r="B34" s="1" t="s">
        <v>40</v>
      </c>
      <c r="C34">
        <f t="shared" si="2"/>
        <v>-955</v>
      </c>
      <c r="D34">
        <f t="shared" si="3"/>
        <v>3205</v>
      </c>
      <c r="E34">
        <v>41</v>
      </c>
      <c r="F34">
        <f t="shared" si="0"/>
        <v>3246</v>
      </c>
      <c r="G34">
        <f t="shared" si="1"/>
        <v>-914</v>
      </c>
    </row>
    <row r="35" spans="1:7" ht="12.75">
      <c r="A35" s="1" t="s">
        <v>45</v>
      </c>
      <c r="B35" s="1" t="s">
        <v>41</v>
      </c>
      <c r="C35">
        <f t="shared" si="2"/>
        <v>-914</v>
      </c>
      <c r="D35">
        <f t="shared" si="3"/>
        <v>3246</v>
      </c>
      <c r="E35">
        <v>25</v>
      </c>
      <c r="F35">
        <f t="shared" si="0"/>
        <v>3271</v>
      </c>
      <c r="G35">
        <f t="shared" si="1"/>
        <v>-889</v>
      </c>
    </row>
    <row r="36" spans="1:7" ht="12.75">
      <c r="A36" s="1" t="s">
        <v>46</v>
      </c>
      <c r="B36" s="1" t="s">
        <v>47</v>
      </c>
      <c r="C36">
        <f t="shared" si="2"/>
        <v>-889</v>
      </c>
      <c r="D36">
        <f t="shared" si="3"/>
        <v>3271</v>
      </c>
      <c r="E36">
        <v>8</v>
      </c>
      <c r="F36">
        <f t="shared" si="0"/>
        <v>3279</v>
      </c>
      <c r="G36">
        <f t="shared" si="1"/>
        <v>-881</v>
      </c>
    </row>
    <row r="37" spans="1:7" ht="12.75">
      <c r="A37" s="1" t="s">
        <v>48</v>
      </c>
      <c r="B37" s="1" t="s">
        <v>51</v>
      </c>
      <c r="C37">
        <f t="shared" si="2"/>
        <v>-881</v>
      </c>
      <c r="D37">
        <f t="shared" si="3"/>
        <v>3279</v>
      </c>
      <c r="E37">
        <v>1</v>
      </c>
      <c r="F37">
        <f t="shared" si="0"/>
        <v>3280</v>
      </c>
      <c r="G37">
        <f t="shared" si="1"/>
        <v>-880</v>
      </c>
    </row>
    <row r="38" spans="1:7" ht="12.75">
      <c r="A38" s="1" t="s">
        <v>49</v>
      </c>
      <c r="B38" s="1" t="s">
        <v>52</v>
      </c>
      <c r="C38">
        <f t="shared" si="2"/>
        <v>-880</v>
      </c>
      <c r="D38">
        <f t="shared" si="3"/>
        <v>3280</v>
      </c>
      <c r="E38">
        <v>6</v>
      </c>
      <c r="F38">
        <f t="shared" si="0"/>
        <v>3286</v>
      </c>
      <c r="G38">
        <f t="shared" si="1"/>
        <v>-874</v>
      </c>
    </row>
    <row r="39" spans="1:7" ht="12.75">
      <c r="A39" s="1" t="s">
        <v>50</v>
      </c>
      <c r="B39" s="1" t="s">
        <v>53</v>
      </c>
      <c r="C39">
        <f t="shared" si="2"/>
        <v>-874</v>
      </c>
      <c r="D39">
        <f t="shared" si="3"/>
        <v>3286</v>
      </c>
      <c r="E39" s="5">
        <v>40</v>
      </c>
      <c r="F39">
        <f t="shared" si="0"/>
        <v>3326</v>
      </c>
      <c r="G39">
        <f t="shared" si="1"/>
        <v>-834</v>
      </c>
    </row>
    <row r="40" spans="1:7" ht="12.75">
      <c r="A40" s="1" t="s">
        <v>54</v>
      </c>
      <c r="B40" s="6" t="s">
        <v>55</v>
      </c>
      <c r="C40">
        <f t="shared" si="2"/>
        <v>-834</v>
      </c>
      <c r="D40">
        <f t="shared" si="3"/>
        <v>3326</v>
      </c>
      <c r="E40" s="5">
        <v>29</v>
      </c>
      <c r="F40">
        <f t="shared" si="0"/>
        <v>3355</v>
      </c>
      <c r="G40">
        <f t="shared" si="1"/>
        <v>-805</v>
      </c>
    </row>
    <row r="41" spans="1:7" ht="12.75">
      <c r="A41" s="1" t="s">
        <v>56</v>
      </c>
      <c r="B41" s="1" t="s">
        <v>57</v>
      </c>
      <c r="C41">
        <f t="shared" si="2"/>
        <v>-805</v>
      </c>
      <c r="D41">
        <f t="shared" si="3"/>
        <v>3355</v>
      </c>
      <c r="E41">
        <v>52</v>
      </c>
      <c r="F41">
        <f t="shared" si="0"/>
        <v>3407</v>
      </c>
      <c r="G41">
        <f t="shared" si="1"/>
        <v>-753</v>
      </c>
    </row>
    <row r="42" spans="1:7" ht="12.75">
      <c r="A42" s="1" t="s">
        <v>58</v>
      </c>
      <c r="B42" s="1" t="s">
        <v>59</v>
      </c>
      <c r="C42">
        <f t="shared" si="2"/>
        <v>-753</v>
      </c>
      <c r="D42">
        <f t="shared" si="3"/>
        <v>3407</v>
      </c>
      <c r="E42">
        <v>16</v>
      </c>
      <c r="F42">
        <f t="shared" si="0"/>
        <v>3423</v>
      </c>
      <c r="G42">
        <f t="shared" si="1"/>
        <v>-737</v>
      </c>
    </row>
    <row r="43" spans="1:7" ht="12.75">
      <c r="A43" s="1" t="s">
        <v>60</v>
      </c>
      <c r="B43" s="1" t="s">
        <v>61</v>
      </c>
      <c r="C43">
        <f t="shared" si="2"/>
        <v>-737</v>
      </c>
      <c r="D43">
        <f t="shared" si="3"/>
        <v>3423</v>
      </c>
      <c r="E43">
        <v>16</v>
      </c>
      <c r="F43">
        <f t="shared" si="0"/>
        <v>3439</v>
      </c>
      <c r="G43">
        <f t="shared" si="1"/>
        <v>-721</v>
      </c>
    </row>
    <row r="44" spans="1:7" ht="12.75">
      <c r="A44" s="1" t="s">
        <v>62</v>
      </c>
      <c r="B44" s="6" t="s">
        <v>63</v>
      </c>
      <c r="C44">
        <f t="shared" si="2"/>
        <v>-721</v>
      </c>
      <c r="D44">
        <f t="shared" si="3"/>
        <v>3439</v>
      </c>
      <c r="E44" s="7">
        <v>29</v>
      </c>
      <c r="F44">
        <f t="shared" si="0"/>
        <v>3468</v>
      </c>
      <c r="G44">
        <f t="shared" si="1"/>
        <v>-692</v>
      </c>
    </row>
    <row r="45" spans="1:7" ht="12.75">
      <c r="A45" s="1" t="s">
        <v>64</v>
      </c>
      <c r="B45" s="1" t="s">
        <v>65</v>
      </c>
      <c r="C45">
        <f t="shared" si="2"/>
        <v>-692</v>
      </c>
      <c r="D45">
        <f t="shared" si="3"/>
        <v>3468</v>
      </c>
      <c r="E45">
        <v>55</v>
      </c>
      <c r="F45">
        <f t="shared" si="0"/>
        <v>3523</v>
      </c>
      <c r="G45">
        <f t="shared" si="1"/>
        <v>-637</v>
      </c>
    </row>
    <row r="46" spans="1:7" ht="12.75">
      <c r="A46" s="1" t="s">
        <v>66</v>
      </c>
      <c r="B46" s="1" t="s">
        <v>67</v>
      </c>
      <c r="C46">
        <f t="shared" si="2"/>
        <v>-637</v>
      </c>
      <c r="D46">
        <f t="shared" si="3"/>
        <v>3523</v>
      </c>
      <c r="E46">
        <v>2</v>
      </c>
      <c r="F46">
        <f t="shared" si="0"/>
        <v>3525</v>
      </c>
      <c r="G46">
        <f t="shared" si="1"/>
        <v>-635</v>
      </c>
    </row>
    <row r="47" spans="1:7" ht="12.75">
      <c r="A47" s="1" t="s">
        <v>68</v>
      </c>
      <c r="B47" s="1" t="s">
        <v>69</v>
      </c>
      <c r="C47">
        <f t="shared" si="2"/>
        <v>-635</v>
      </c>
      <c r="D47">
        <f t="shared" si="3"/>
        <v>3525</v>
      </c>
      <c r="E47">
        <v>31</v>
      </c>
      <c r="F47">
        <f t="shared" si="0"/>
        <v>3556</v>
      </c>
      <c r="G47">
        <f t="shared" si="1"/>
        <v>-604</v>
      </c>
    </row>
    <row r="48" spans="1:7" ht="12.75">
      <c r="A48" s="1" t="s">
        <v>70</v>
      </c>
      <c r="B48" s="6" t="s">
        <v>71</v>
      </c>
      <c r="C48">
        <f t="shared" si="2"/>
        <v>-604</v>
      </c>
      <c r="D48">
        <f t="shared" si="3"/>
        <v>3556</v>
      </c>
      <c r="E48" s="7">
        <v>0</v>
      </c>
      <c r="F48">
        <f t="shared" si="0"/>
        <v>3556</v>
      </c>
      <c r="G48">
        <f t="shared" si="1"/>
        <v>-604</v>
      </c>
    </row>
    <row r="49" spans="1:7" ht="12.75">
      <c r="A49" s="1" t="s">
        <v>72</v>
      </c>
      <c r="B49" s="4" t="s">
        <v>73</v>
      </c>
      <c r="C49">
        <f t="shared" si="2"/>
        <v>-604</v>
      </c>
      <c r="D49">
        <f t="shared" si="3"/>
        <v>3556</v>
      </c>
      <c r="E49" s="9">
        <v>11</v>
      </c>
      <c r="F49">
        <f t="shared" si="0"/>
        <v>3567</v>
      </c>
      <c r="G49">
        <f t="shared" si="1"/>
        <v>-593</v>
      </c>
    </row>
    <row r="50" spans="1:7" ht="12.75">
      <c r="A50" s="1" t="s">
        <v>74</v>
      </c>
      <c r="B50" s="6" t="s">
        <v>75</v>
      </c>
      <c r="C50">
        <f t="shared" si="2"/>
        <v>-593</v>
      </c>
      <c r="D50">
        <f t="shared" si="3"/>
        <v>3567</v>
      </c>
      <c r="E50" s="5">
        <v>0</v>
      </c>
      <c r="F50">
        <f t="shared" si="0"/>
        <v>3567</v>
      </c>
      <c r="G50">
        <f t="shared" si="1"/>
        <v>-593</v>
      </c>
    </row>
    <row r="51" spans="1:7" ht="12.75" customHeight="1">
      <c r="A51" s="1" t="s">
        <v>76</v>
      </c>
      <c r="B51" s="6" t="s">
        <v>77</v>
      </c>
      <c r="C51">
        <f t="shared" si="2"/>
        <v>-593</v>
      </c>
      <c r="D51">
        <f t="shared" si="3"/>
        <v>3567</v>
      </c>
      <c r="E51" s="5">
        <v>11</v>
      </c>
      <c r="F51">
        <f t="shared" si="0"/>
        <v>3578</v>
      </c>
      <c r="G51">
        <f t="shared" si="1"/>
        <v>-582</v>
      </c>
    </row>
    <row r="52" spans="1:5" ht="14.25" customHeight="1">
      <c r="A52" s="22" t="s">
        <v>81</v>
      </c>
      <c r="B52" s="22"/>
      <c r="C52" s="10">
        <f>C51+E51</f>
        <v>-582</v>
      </c>
      <c r="D52" s="10">
        <f t="shared" si="3"/>
        <v>3578</v>
      </c>
      <c r="E52" s="11">
        <v>582</v>
      </c>
    </row>
    <row r="53" spans="1:5" ht="12.75">
      <c r="A53" s="3"/>
      <c r="B53" s="1" t="s">
        <v>34</v>
      </c>
      <c r="C53">
        <v>0</v>
      </c>
      <c r="D53">
        <f t="shared" si="3"/>
        <v>4160</v>
      </c>
      <c r="E53">
        <v>1948</v>
      </c>
    </row>
    <row r="54" spans="1:4" ht="12.75">
      <c r="A54" s="3"/>
      <c r="B54" s="1" t="s">
        <v>35</v>
      </c>
      <c r="C54">
        <v>1948</v>
      </c>
      <c r="D54">
        <f>D$53+C54</f>
        <v>6108</v>
      </c>
    </row>
    <row r="55" spans="1:7" ht="12" customHeight="1">
      <c r="A55" s="8"/>
      <c r="C55">
        <v>2001</v>
      </c>
      <c r="D55">
        <f>D$53+C55</f>
        <v>6161</v>
      </c>
      <c r="G55" s="8"/>
    </row>
    <row r="56" ht="3" customHeight="1" hidden="1"/>
    <row r="57" spans="1:7" s="12" customFormat="1" ht="48" customHeight="1">
      <c r="A57" s="20" t="s">
        <v>115</v>
      </c>
      <c r="B57" s="20"/>
      <c r="C57" s="20"/>
      <c r="D57" s="20"/>
      <c r="E57" s="20"/>
      <c r="F57" s="20"/>
      <c r="G57" s="20"/>
    </row>
    <row r="58" spans="1:7" ht="33" customHeight="1">
      <c r="A58" s="20" t="s">
        <v>116</v>
      </c>
      <c r="B58" s="21"/>
      <c r="C58" s="21"/>
      <c r="D58" s="21"/>
      <c r="E58" s="21"/>
      <c r="F58" s="21"/>
      <c r="G58" s="21"/>
    </row>
    <row r="59" ht="3" customHeight="1" hidden="1"/>
    <row r="60" ht="6.75" customHeight="1"/>
    <row r="68" ht="12.75">
      <c r="A68" s="1"/>
    </row>
    <row r="69" ht="12.75">
      <c r="A69" s="1"/>
    </row>
  </sheetData>
  <mergeCells count="4">
    <mergeCell ref="A58:G58"/>
    <mergeCell ref="A57:G57"/>
    <mergeCell ref="A52:B52"/>
    <mergeCell ref="A1:G1"/>
  </mergeCells>
  <printOptions gridLines="1"/>
  <pageMargins left="0.7874015748031497" right="0.7874015748031497" top="0.3" bottom="0.3937007874015748" header="0.53"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45"/>
  <sheetViews>
    <sheetView zoomScale="75" zoomScaleNormal="75" workbookViewId="0" topLeftCell="A1">
      <selection activeCell="B64" sqref="B64"/>
    </sheetView>
  </sheetViews>
  <sheetFormatPr defaultColWidth="11.421875" defaultRowHeight="12.75"/>
  <sheetData>
    <row r="1" spans="1:3" ht="15.75">
      <c r="A1" s="25" t="s">
        <v>94</v>
      </c>
      <c r="B1" s="26"/>
      <c r="C1" s="26"/>
    </row>
    <row r="2" ht="12.75">
      <c r="A2" s="13"/>
    </row>
    <row r="3" spans="1:10" ht="27" customHeight="1">
      <c r="A3" s="24" t="s">
        <v>95</v>
      </c>
      <c r="B3" s="21"/>
      <c r="C3" s="21"/>
      <c r="D3" s="21"/>
      <c r="E3" s="21"/>
      <c r="F3" s="21"/>
      <c r="G3" s="21"/>
      <c r="H3" s="12"/>
      <c r="I3" s="12"/>
      <c r="J3" s="12"/>
    </row>
    <row r="4" ht="9" customHeight="1">
      <c r="A4" s="13"/>
    </row>
    <row r="5" spans="1:9" ht="27" customHeight="1">
      <c r="A5" s="24" t="s">
        <v>96</v>
      </c>
      <c r="B5" s="21"/>
      <c r="C5" s="21"/>
      <c r="D5" s="21"/>
      <c r="E5" s="21"/>
      <c r="F5" s="21"/>
      <c r="G5" s="21"/>
      <c r="H5" s="12"/>
      <c r="I5" s="12"/>
    </row>
    <row r="6" ht="12.75">
      <c r="A6" s="13"/>
    </row>
    <row r="7" spans="1:9" ht="27" customHeight="1">
      <c r="A7" s="24" t="s">
        <v>97</v>
      </c>
      <c r="B7" s="21"/>
      <c r="C7" s="21"/>
      <c r="D7" s="21"/>
      <c r="E7" s="21"/>
      <c r="F7" s="21"/>
      <c r="G7" s="21"/>
      <c r="H7" s="12"/>
      <c r="I7" s="12"/>
    </row>
    <row r="8" ht="6" customHeight="1">
      <c r="A8" s="13"/>
    </row>
    <row r="9" spans="1:9" ht="30" customHeight="1">
      <c r="A9" s="24" t="s">
        <v>98</v>
      </c>
      <c r="B9" s="21"/>
      <c r="C9" s="21"/>
      <c r="D9" s="21"/>
      <c r="E9" s="21"/>
      <c r="F9" s="21"/>
      <c r="G9" s="21"/>
      <c r="H9" s="12"/>
      <c r="I9" s="12"/>
    </row>
    <row r="10" ht="6" customHeight="1">
      <c r="A10" s="13"/>
    </row>
    <row r="11" spans="1:9" ht="56.25" customHeight="1">
      <c r="A11" s="24" t="s">
        <v>99</v>
      </c>
      <c r="B11" s="21"/>
      <c r="C11" s="21"/>
      <c r="D11" s="21"/>
      <c r="E11" s="21"/>
      <c r="F11" s="21"/>
      <c r="G11" s="21"/>
      <c r="H11" s="12"/>
      <c r="I11" s="12"/>
    </row>
    <row r="12" spans="1:9" ht="6.75" customHeight="1">
      <c r="A12" s="14"/>
      <c r="B12" s="12"/>
      <c r="C12" s="12"/>
      <c r="D12" s="12"/>
      <c r="E12" s="12"/>
      <c r="F12" s="12"/>
      <c r="G12" s="12"/>
      <c r="H12" s="12"/>
      <c r="I12" s="12"/>
    </row>
    <row r="13" spans="1:9" ht="81" customHeight="1">
      <c r="A13" s="24" t="s">
        <v>117</v>
      </c>
      <c r="B13" s="21"/>
      <c r="C13" s="21"/>
      <c r="D13" s="21"/>
      <c r="E13" s="21"/>
      <c r="F13" s="21"/>
      <c r="G13" s="21"/>
      <c r="H13" s="12"/>
      <c r="I13" s="12"/>
    </row>
    <row r="14" spans="1:9" ht="8.25" customHeight="1">
      <c r="A14" s="14"/>
      <c r="B14" s="12"/>
      <c r="C14" s="12"/>
      <c r="D14" s="12"/>
      <c r="E14" s="12"/>
      <c r="F14" s="12"/>
      <c r="G14" s="12"/>
      <c r="H14" s="12"/>
      <c r="I14" s="12"/>
    </row>
    <row r="15" spans="1:9" ht="54.75" customHeight="1">
      <c r="A15" s="24" t="s">
        <v>118</v>
      </c>
      <c r="B15" s="21"/>
      <c r="C15" s="21"/>
      <c r="D15" s="21"/>
      <c r="E15" s="21"/>
      <c r="F15" s="21"/>
      <c r="G15" s="21"/>
      <c r="H15" s="12"/>
      <c r="I15" s="12"/>
    </row>
    <row r="16" ht="12.75">
      <c r="A16" s="13"/>
    </row>
    <row r="17" spans="1:9" ht="39" customHeight="1">
      <c r="A17" s="24" t="s">
        <v>100</v>
      </c>
      <c r="B17" s="21"/>
      <c r="C17" s="21"/>
      <c r="D17" s="21"/>
      <c r="E17" s="21"/>
      <c r="F17" s="21"/>
      <c r="G17" s="21"/>
      <c r="H17" s="12"/>
      <c r="I17" s="12"/>
    </row>
    <row r="18" ht="9" customHeight="1">
      <c r="A18" s="13"/>
    </row>
    <row r="19" spans="1:9" ht="43.5" customHeight="1">
      <c r="A19" s="24" t="s">
        <v>101</v>
      </c>
      <c r="B19" s="21"/>
      <c r="C19" s="21"/>
      <c r="D19" s="21"/>
      <c r="E19" s="21"/>
      <c r="F19" s="21"/>
      <c r="G19" s="21"/>
      <c r="H19" s="12"/>
      <c r="I19" s="12"/>
    </row>
    <row r="20" ht="6" customHeight="1">
      <c r="A20" s="13"/>
    </row>
    <row r="21" spans="1:9" ht="27" customHeight="1">
      <c r="A21" s="24" t="s">
        <v>102</v>
      </c>
      <c r="B21" s="21"/>
      <c r="C21" s="21"/>
      <c r="D21" s="21"/>
      <c r="E21" s="21"/>
      <c r="F21" s="21"/>
      <c r="G21" s="21"/>
      <c r="H21" s="12"/>
      <c r="I21" s="12"/>
    </row>
    <row r="22" ht="6" customHeight="1">
      <c r="A22" s="13"/>
    </row>
    <row r="23" spans="1:9" ht="27" customHeight="1">
      <c r="A23" s="24" t="s">
        <v>103</v>
      </c>
      <c r="B23" s="21"/>
      <c r="C23" s="21"/>
      <c r="D23" s="21"/>
      <c r="E23" s="21"/>
      <c r="F23" s="21"/>
      <c r="G23" s="21"/>
      <c r="H23" s="12"/>
      <c r="I23" s="12"/>
    </row>
    <row r="24" ht="8.25" customHeight="1">
      <c r="A24" s="13"/>
    </row>
    <row r="25" spans="1:9" ht="42" customHeight="1">
      <c r="A25" s="24" t="s">
        <v>104</v>
      </c>
      <c r="B25" s="21"/>
      <c r="C25" s="21"/>
      <c r="D25" s="21"/>
      <c r="E25" s="21"/>
      <c r="F25" s="21"/>
      <c r="G25" s="21"/>
      <c r="H25" s="12"/>
      <c r="I25" s="12"/>
    </row>
    <row r="26" ht="12.75">
      <c r="A26" s="13"/>
    </row>
    <row r="27" spans="1:9" ht="41.25" customHeight="1">
      <c r="A27" s="24" t="s">
        <v>105</v>
      </c>
      <c r="B27" s="21"/>
      <c r="C27" s="21"/>
      <c r="D27" s="21"/>
      <c r="E27" s="21"/>
      <c r="F27" s="21"/>
      <c r="G27" s="21"/>
      <c r="H27" s="12"/>
      <c r="I27" s="12"/>
    </row>
    <row r="28" ht="12.75">
      <c r="A28" s="13"/>
    </row>
    <row r="29" spans="1:9" ht="42.75" customHeight="1">
      <c r="A29" s="24" t="s">
        <v>106</v>
      </c>
      <c r="B29" s="21"/>
      <c r="C29" s="21"/>
      <c r="D29" s="21"/>
      <c r="E29" s="21"/>
      <c r="F29" s="21"/>
      <c r="G29" s="21"/>
      <c r="H29" s="12"/>
      <c r="I29" s="12"/>
    </row>
    <row r="30" ht="7.5" customHeight="1">
      <c r="A30" s="13"/>
    </row>
    <row r="31" spans="1:9" ht="55.5" customHeight="1">
      <c r="A31" s="24" t="s">
        <v>113</v>
      </c>
      <c r="B31" s="21"/>
      <c r="C31" s="21"/>
      <c r="D31" s="21"/>
      <c r="E31" s="21"/>
      <c r="F31" s="21"/>
      <c r="G31" s="21"/>
      <c r="H31" s="12"/>
      <c r="I31" s="12"/>
    </row>
    <row r="32" spans="1:7" ht="30" customHeight="1">
      <c r="A32" s="24" t="s">
        <v>119</v>
      </c>
      <c r="B32" s="21"/>
      <c r="C32" s="21"/>
      <c r="D32" s="21"/>
      <c r="E32" s="21"/>
      <c r="F32" s="21"/>
      <c r="G32" s="21"/>
    </row>
    <row r="33" spans="1:9" ht="56.25" customHeight="1">
      <c r="A33" s="24" t="s">
        <v>107</v>
      </c>
      <c r="B33" s="21"/>
      <c r="C33" s="21"/>
      <c r="D33" s="21"/>
      <c r="E33" s="21"/>
      <c r="F33" s="21"/>
      <c r="G33" s="21"/>
      <c r="H33" s="12"/>
      <c r="I33" s="12"/>
    </row>
    <row r="34" spans="1:9" ht="45" customHeight="1">
      <c r="A34" s="27" t="s">
        <v>108</v>
      </c>
      <c r="B34" s="21"/>
      <c r="C34" s="21"/>
      <c r="D34" s="21"/>
      <c r="E34" s="21"/>
      <c r="F34" s="21"/>
      <c r="G34" s="21"/>
      <c r="H34" s="12"/>
      <c r="I34" s="12"/>
    </row>
    <row r="35" ht="7.5" customHeight="1">
      <c r="A35" s="13"/>
    </row>
    <row r="36" spans="1:9" ht="45" customHeight="1">
      <c r="A36" s="24" t="s">
        <v>109</v>
      </c>
      <c r="B36" s="21"/>
      <c r="C36" s="21"/>
      <c r="D36" s="21"/>
      <c r="E36" s="21"/>
      <c r="F36" s="21"/>
      <c r="G36" s="21"/>
      <c r="H36" s="12"/>
      <c r="I36" s="12"/>
    </row>
    <row r="37" spans="1:9" ht="9" customHeight="1">
      <c r="A37" s="14"/>
      <c r="B37" s="12"/>
      <c r="C37" s="12"/>
      <c r="D37" s="12"/>
      <c r="E37" s="12"/>
      <c r="F37" s="12"/>
      <c r="G37" s="12"/>
      <c r="H37" s="12"/>
      <c r="I37" s="12"/>
    </row>
    <row r="38" spans="1:9" ht="43.5" customHeight="1">
      <c r="A38" s="24" t="s">
        <v>110</v>
      </c>
      <c r="B38" s="21"/>
      <c r="C38" s="21"/>
      <c r="D38" s="21"/>
      <c r="E38" s="21"/>
      <c r="F38" s="21"/>
      <c r="G38" s="21"/>
      <c r="H38" s="12"/>
      <c r="I38" s="12"/>
    </row>
    <row r="39" spans="1:9" ht="9" customHeight="1">
      <c r="A39" s="14"/>
      <c r="B39" s="12"/>
      <c r="C39" s="12"/>
      <c r="D39" s="12"/>
      <c r="E39" s="12"/>
      <c r="F39" s="12"/>
      <c r="G39" s="12"/>
      <c r="H39" s="12"/>
      <c r="I39" s="12"/>
    </row>
    <row r="40" spans="1:9" ht="69" customHeight="1">
      <c r="A40" s="24" t="s">
        <v>111</v>
      </c>
      <c r="B40" s="21"/>
      <c r="C40" s="21"/>
      <c r="D40" s="21"/>
      <c r="E40" s="21"/>
      <c r="F40" s="21"/>
      <c r="G40" s="21"/>
      <c r="H40" s="12"/>
      <c r="I40" s="12"/>
    </row>
    <row r="41" spans="1:9" ht="4.5" customHeight="1">
      <c r="A41" s="14"/>
      <c r="B41" s="12"/>
      <c r="C41" s="12"/>
      <c r="D41" s="12"/>
      <c r="E41" s="12"/>
      <c r="F41" s="12"/>
      <c r="G41" s="12"/>
      <c r="H41" s="12"/>
      <c r="I41" s="12"/>
    </row>
    <row r="42" spans="1:9" ht="108" customHeight="1">
      <c r="A42" s="24" t="s">
        <v>114</v>
      </c>
      <c r="B42" s="21"/>
      <c r="C42" s="21"/>
      <c r="D42" s="21"/>
      <c r="E42" s="21"/>
      <c r="F42" s="21"/>
      <c r="G42" s="21"/>
      <c r="H42" s="12"/>
      <c r="I42" s="12"/>
    </row>
    <row r="43" ht="12.75">
      <c r="A43" s="13"/>
    </row>
    <row r="44" spans="1:9" ht="39.75" customHeight="1">
      <c r="A44" s="24" t="s">
        <v>112</v>
      </c>
      <c r="B44" s="21"/>
      <c r="C44" s="21"/>
      <c r="D44" s="21"/>
      <c r="E44" s="21"/>
      <c r="F44" s="21"/>
      <c r="G44" s="21"/>
      <c r="H44" s="12"/>
      <c r="I44" s="12"/>
    </row>
    <row r="45" ht="12.75">
      <c r="A45" s="13"/>
    </row>
    <row r="62" ht="15" customHeight="1"/>
    <row r="71" ht="23.25" customHeight="1"/>
  </sheetData>
  <mergeCells count="24">
    <mergeCell ref="A44:G44"/>
    <mergeCell ref="A15:G15"/>
    <mergeCell ref="A5:G5"/>
    <mergeCell ref="A7:G7"/>
    <mergeCell ref="A9:G9"/>
    <mergeCell ref="A42:G42"/>
    <mergeCell ref="A38:G38"/>
    <mergeCell ref="A40:G40"/>
    <mergeCell ref="A33:G33"/>
    <mergeCell ref="A34:G34"/>
    <mergeCell ref="A36:G36"/>
    <mergeCell ref="A25:G25"/>
    <mergeCell ref="A31:G31"/>
    <mergeCell ref="A1:C1"/>
    <mergeCell ref="A27:G27"/>
    <mergeCell ref="A29:G29"/>
    <mergeCell ref="A21:G21"/>
    <mergeCell ref="A23:G23"/>
    <mergeCell ref="A13:G13"/>
    <mergeCell ref="A11:G11"/>
    <mergeCell ref="A17:G17"/>
    <mergeCell ref="A19:G19"/>
    <mergeCell ref="A3:G3"/>
    <mergeCell ref="A32:G32"/>
  </mergeCells>
  <printOptions/>
  <pageMargins left="0.75" right="0.75" top="0.72" bottom="0.64" header="0.4921259845" footer="0.4921259845"/>
  <pageSetup horizontalDpi="300" verticalDpi="300" orientation="portrait" paperSize="9" r:id="rId2"/>
  <headerFooter alignWithMargins="0">
    <oddHeader>&amp;R&amp;D</oddHeader>
    <oddFooter>&amp;C&amp;N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Willy Ostermann</dc:creator>
  <cp:keywords/>
  <dc:description/>
  <cp:lastModifiedBy>Hans-Peter Wepf</cp:lastModifiedBy>
  <cp:lastPrinted>2002-07-15T18:40:56Z</cp:lastPrinted>
  <dcterms:created xsi:type="dcterms:W3CDTF">2001-04-08T06:35:18Z</dcterms:created>
  <dcterms:modified xsi:type="dcterms:W3CDTF">2002-07-16T17:46:42Z</dcterms:modified>
  <cp:category/>
  <cp:version/>
  <cp:contentType/>
  <cp:contentStatus/>
</cp:coreProperties>
</file>